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22\xlsx\2023\"/>
    </mc:Choice>
  </mc:AlternateContent>
  <bookViews>
    <workbookView xWindow="0" yWindow="0" windowWidth="28335" windowHeight="14940" tabRatio="824" activeTab="11"/>
  </bookViews>
  <sheets>
    <sheet name="Jan. 2023" sheetId="16" r:id="rId1"/>
    <sheet name="Feb. 2023" sheetId="30" r:id="rId2"/>
    <sheet name="März 2023" sheetId="31" r:id="rId3"/>
    <sheet name="April 2023" sheetId="32" r:id="rId4"/>
    <sheet name="Mai 2023" sheetId="33" r:id="rId5"/>
    <sheet name="Juni 2023" sheetId="34" r:id="rId6"/>
    <sheet name="Juli 2023" sheetId="35" r:id="rId7"/>
    <sheet name="Aug. 2023" sheetId="36" r:id="rId8"/>
    <sheet name="Sept. 2023" sheetId="37" r:id="rId9"/>
    <sheet name="Okt. 2023" sheetId="38" r:id="rId10"/>
    <sheet name="Nov. 2023" sheetId="39" r:id="rId11"/>
    <sheet name="Dez. 2023" sheetId="40" r:id="rId12"/>
  </sheets>
  <definedNames>
    <definedName name="_xlnm.Database" localSheetId="3">'April 2023'!$A$7:$D$37</definedName>
    <definedName name="_xlnm.Database" localSheetId="7">'Aug. 2023'!$A$7:$D$37</definedName>
    <definedName name="_xlnm.Database" localSheetId="11">'Dez. 2023'!$A$7:$D$37</definedName>
    <definedName name="_xlnm.Database" localSheetId="1">'Feb. 2023'!$A$7:$D$35</definedName>
    <definedName name="_xlnm.Database" localSheetId="0">'Jan. 2023'!$A$7:$D$37</definedName>
    <definedName name="_xlnm.Database" localSheetId="6">'Juli 2023'!$A$7:$D$37</definedName>
    <definedName name="_xlnm.Database" localSheetId="5">'Juni 2023'!$A$7:$D$37</definedName>
    <definedName name="_xlnm.Database" localSheetId="4">'Mai 2023'!$A$7:$D$37</definedName>
    <definedName name="_xlnm.Database" localSheetId="2">'März 2023'!$A$7:$D$37</definedName>
    <definedName name="_xlnm.Database" localSheetId="10">'Nov. 2023'!$A$7:$D$37</definedName>
    <definedName name="_xlnm.Database" localSheetId="9">'Okt. 2023'!$A$7:$D$37</definedName>
    <definedName name="_xlnm.Database" localSheetId="8">'Sept. 2023'!$A$7:$D$37</definedName>
    <definedName name="_xlnm.Database">#REF!</definedName>
  </definedNames>
  <calcPr calcId="162913" refMode="R1C1"/>
</workbook>
</file>

<file path=xl/calcChain.xml><?xml version="1.0" encoding="utf-8"?>
<calcChain xmlns="http://schemas.openxmlformats.org/spreadsheetml/2006/main">
  <c r="J40" i="40" l="1"/>
  <c r="G40" i="40"/>
  <c r="P40" i="40"/>
  <c r="O40" i="40"/>
  <c r="L40" i="40"/>
  <c r="K40" i="40"/>
  <c r="I40" i="40"/>
  <c r="F40" i="40"/>
  <c r="E40" i="40"/>
  <c r="D40" i="40"/>
  <c r="C40" i="40"/>
  <c r="B40" i="40"/>
  <c r="J39" i="39" l="1"/>
  <c r="P39" i="39"/>
  <c r="O39" i="39"/>
  <c r="L39" i="39"/>
  <c r="K39" i="39"/>
  <c r="I39" i="39"/>
  <c r="G39" i="39"/>
  <c r="F39" i="39"/>
  <c r="E39" i="39"/>
  <c r="D39" i="39"/>
  <c r="C39" i="39"/>
  <c r="B39" i="39"/>
  <c r="J40" i="38" l="1"/>
  <c r="G40" i="38"/>
  <c r="F40" i="38"/>
  <c r="P40" i="38"/>
  <c r="O40" i="38"/>
  <c r="L40" i="38"/>
  <c r="K40" i="38"/>
  <c r="I40" i="38"/>
  <c r="E40" i="38"/>
  <c r="D40" i="38"/>
  <c r="C40" i="38"/>
  <c r="B40" i="38"/>
  <c r="F39" i="34" l="1"/>
  <c r="N40" i="31" l="1"/>
  <c r="M40" i="31"/>
  <c r="M37" i="30" l="1"/>
  <c r="N37" i="30"/>
  <c r="D40" i="16" l="1"/>
  <c r="C40" i="16"/>
  <c r="G39" i="32" l="1"/>
  <c r="F39" i="32"/>
  <c r="P40" i="16" l="1"/>
  <c r="O40" i="16"/>
  <c r="N39" i="32" l="1"/>
  <c r="M39" i="32"/>
  <c r="L39" i="32"/>
  <c r="O37" i="30" l="1"/>
  <c r="G40" i="16" l="1"/>
  <c r="N40" i="16"/>
  <c r="M40" i="16"/>
  <c r="L40" i="16"/>
  <c r="K40" i="16"/>
  <c r="I40" i="16"/>
  <c r="F40" i="16"/>
  <c r="E40" i="16"/>
  <c r="B40" i="16"/>
  <c r="J40" i="16"/>
  <c r="K40" i="33" l="1"/>
  <c r="I40" i="33"/>
  <c r="O39" i="32" l="1"/>
  <c r="P37" i="30" l="1"/>
  <c r="I37" i="30" l="1"/>
  <c r="K37" i="30"/>
  <c r="G39" i="37" l="1"/>
  <c r="D39" i="37"/>
  <c r="C39" i="37"/>
  <c r="G40" i="36"/>
  <c r="D40" i="36"/>
  <c r="C40" i="36"/>
  <c r="G40" i="35"/>
  <c r="D40" i="35"/>
  <c r="C40" i="35"/>
  <c r="B40" i="35"/>
  <c r="G39" i="34"/>
  <c r="E39" i="34"/>
  <c r="D39" i="34"/>
  <c r="C39" i="34"/>
  <c r="J39" i="34"/>
  <c r="G40" i="33"/>
  <c r="D40" i="33"/>
  <c r="C40" i="33"/>
  <c r="D39" i="32"/>
  <c r="C39" i="32"/>
  <c r="G40" i="31"/>
  <c r="D40" i="31"/>
  <c r="C40" i="31"/>
  <c r="G37" i="30"/>
  <c r="D37" i="30"/>
  <c r="C37" i="30"/>
  <c r="B39" i="34"/>
  <c r="B40" i="33"/>
  <c r="L37" i="30"/>
  <c r="J37" i="30"/>
  <c r="F37" i="30"/>
  <c r="E37" i="30"/>
  <c r="B37" i="30"/>
  <c r="P40" i="36"/>
  <c r="O40" i="36"/>
  <c r="L40" i="36"/>
  <c r="K40" i="36"/>
  <c r="J40" i="36"/>
  <c r="I40" i="36"/>
  <c r="F40" i="36"/>
  <c r="E40" i="36"/>
  <c r="B40" i="36"/>
  <c r="F40" i="33"/>
  <c r="F39" i="37"/>
  <c r="P39" i="37"/>
  <c r="O39" i="37"/>
  <c r="P40" i="35"/>
  <c r="O40" i="35"/>
  <c r="P39" i="34"/>
  <c r="O39" i="34"/>
  <c r="L39" i="37"/>
  <c r="K39" i="37"/>
  <c r="J39" i="37"/>
  <c r="I39" i="37"/>
  <c r="E39" i="37"/>
  <c r="B39" i="37"/>
  <c r="M40" i="35"/>
  <c r="L40" i="35"/>
  <c r="K40" i="35"/>
  <c r="J40" i="35"/>
  <c r="I40" i="35"/>
  <c r="F40" i="35"/>
  <c r="E40" i="35"/>
  <c r="L39" i="34"/>
  <c r="K39" i="34"/>
  <c r="I39" i="34"/>
  <c r="P40" i="33"/>
  <c r="O40" i="33"/>
  <c r="L40" i="33"/>
  <c r="J40" i="33"/>
  <c r="E40" i="33"/>
  <c r="P39" i="32"/>
  <c r="K39" i="32"/>
  <c r="J39" i="32"/>
  <c r="I39" i="32"/>
  <c r="E39" i="32"/>
  <c r="B39" i="32"/>
  <c r="P40" i="31"/>
  <c r="O40" i="31"/>
  <c r="L40" i="31"/>
  <c r="K40" i="31"/>
  <c r="J40" i="31"/>
  <c r="I40" i="31"/>
  <c r="F40" i="31"/>
  <c r="E40" i="31"/>
  <c r="B40" i="31"/>
</calcChain>
</file>

<file path=xl/sharedStrings.xml><?xml version="1.0" encoding="utf-8"?>
<sst xmlns="http://schemas.openxmlformats.org/spreadsheetml/2006/main" count="1277" uniqueCount="37">
  <si>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</si>
  <si>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</si>
  <si>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</si>
  <si>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</si>
  <si>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</si>
  <si>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</si>
  <si>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</si>
  <si>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</si>
  <si>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</si>
  <si>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</si>
  <si>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</si>
  <si>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</si>
  <si>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</si>
  <si>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</si>
  <si>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</si>
  <si>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</si>
  <si>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</si>
  <si>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</si>
  <si>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</si>
  <si>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</si>
  <si>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</si>
  <si>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</si>
  <si>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(Summe)</t>
  </si>
  <si>
    <t>NO2 (µg7m³)</t>
  </si>
  <si>
    <r>
      <t xml:space="preserve">Tages-Werte </t>
    </r>
    <r>
      <rPr>
        <b/>
        <sz val="12"/>
        <color indexed="12"/>
        <rFont val="Arial"/>
        <family val="2"/>
      </rPr>
      <t>Dezember 2023</t>
    </r>
  </si>
  <si>
    <r>
      <t xml:space="preserve">Tages-Werte </t>
    </r>
    <r>
      <rPr>
        <b/>
        <sz val="12"/>
        <color indexed="12"/>
        <rFont val="Arial"/>
        <family val="2"/>
      </rPr>
      <t>November 2023</t>
    </r>
  </si>
  <si>
    <r>
      <t xml:space="preserve">Tages-Werte </t>
    </r>
    <r>
      <rPr>
        <b/>
        <sz val="12"/>
        <color indexed="12"/>
        <rFont val="Arial"/>
        <family val="2"/>
      </rPr>
      <t>Oktober 2023</t>
    </r>
  </si>
  <si>
    <r>
      <t xml:space="preserve">Tages-Werte </t>
    </r>
    <r>
      <rPr>
        <b/>
        <sz val="12"/>
        <color indexed="12"/>
        <rFont val="Arial"/>
        <family val="2"/>
      </rPr>
      <t>September 2023</t>
    </r>
  </si>
  <si>
    <r>
      <t xml:space="preserve">Tages-Werte </t>
    </r>
    <r>
      <rPr>
        <b/>
        <sz val="12"/>
        <color indexed="12"/>
        <rFont val="Arial"/>
        <family val="2"/>
      </rPr>
      <t>August 2023</t>
    </r>
  </si>
  <si>
    <r>
      <t xml:space="preserve">Tages-Werte </t>
    </r>
    <r>
      <rPr>
        <b/>
        <sz val="12"/>
        <color indexed="12"/>
        <rFont val="Arial"/>
        <family val="2"/>
      </rPr>
      <t>Juli 2023</t>
    </r>
  </si>
  <si>
    <r>
      <t xml:space="preserve">Tages-Werte </t>
    </r>
    <r>
      <rPr>
        <b/>
        <sz val="12"/>
        <color indexed="12"/>
        <rFont val="Arial"/>
        <family val="2"/>
      </rPr>
      <t>Juni 2023</t>
    </r>
  </si>
  <si>
    <r>
      <t xml:space="preserve">Tages-Werte </t>
    </r>
    <r>
      <rPr>
        <b/>
        <sz val="12"/>
        <color indexed="12"/>
        <rFont val="Arial"/>
        <family val="2"/>
      </rPr>
      <t>Mai 2023</t>
    </r>
  </si>
  <si>
    <r>
      <t xml:space="preserve">Tages-Werte </t>
    </r>
    <r>
      <rPr>
        <b/>
        <sz val="12"/>
        <color indexed="12"/>
        <rFont val="Arial"/>
        <family val="2"/>
      </rPr>
      <t>April 2023</t>
    </r>
  </si>
  <si>
    <r>
      <t xml:space="preserve">Tages-Werte </t>
    </r>
    <r>
      <rPr>
        <b/>
        <sz val="12"/>
        <color indexed="12"/>
        <rFont val="Arial"/>
        <family val="2"/>
      </rPr>
      <t>März 2023</t>
    </r>
  </si>
  <si>
    <r>
      <t xml:space="preserve">Tages-Werte </t>
    </r>
    <r>
      <rPr>
        <b/>
        <sz val="12"/>
        <color indexed="12"/>
        <rFont val="Arial"/>
        <family val="2"/>
      </rPr>
      <t>Februar 2023</t>
    </r>
  </si>
  <si>
    <r>
      <t xml:space="preserve">Tages-Werte </t>
    </r>
    <r>
      <rPr>
        <b/>
        <sz val="12"/>
        <color indexed="12"/>
        <rFont val="Arial"/>
        <family val="2"/>
      </rPr>
      <t>Januar 2023</t>
    </r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</si>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</sst>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42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0" fontId="2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2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35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</row>
    <row r="8" spans="1:20" ht="12.75" customHeight="1" x14ac:dyDescent="0.2">
      <c r="A8" s="5">
        <v>44927.999988425923</v>
      </c>
      <c r="B8" s="1">
        <v>14.3</v>
      </c>
      <c r="C8" s="1">
        <v>18.600000000000001</v>
      </c>
      <c r="D8" s="1">
        <v>11.1</v>
      </c>
      <c r="E8" s="1">
        <v>62.5</v>
      </c>
      <c r="F8" s="1">
        <v>2.1</v>
      </c>
      <c r="G8" s="1">
        <v>6.2</v>
      </c>
      <c r="H8" s="1">
        <v>228.4</v>
      </c>
      <c r="I8" s="1">
        <v>989.2</v>
      </c>
      <c r="J8" s="22">
        <v>0</v>
      </c>
      <c r="K8" s="1">
        <v>30.9</v>
      </c>
      <c r="L8" s="1">
        <v>-37.299999999999997</v>
      </c>
      <c r="M8" s="22">
        <v>2.31</v>
      </c>
      <c r="N8" s="18">
        <v>4.2000000000000003E-2</v>
      </c>
      <c r="O8" s="1">
        <v>5</v>
      </c>
      <c r="P8" s="1">
        <v>20</v>
      </c>
      <c r="Q8" s="1"/>
      <c r="R8" s="1"/>
      <c r="S8" s="1"/>
      <c r="T8" s="5"/>
    </row>
    <row r="9" spans="1:20" ht="12.75" customHeight="1" x14ac:dyDescent="0.2">
      <c r="A9" s="5">
        <v>44928.999988425923</v>
      </c>
      <c r="B9" s="1">
        <v>14.3</v>
      </c>
      <c r="C9" s="1">
        <v>17.8</v>
      </c>
      <c r="D9" s="1">
        <v>10.4</v>
      </c>
      <c r="E9" s="1">
        <v>55.1</v>
      </c>
      <c r="F9" s="1">
        <v>2.5</v>
      </c>
      <c r="G9" s="1">
        <v>5.9</v>
      </c>
      <c r="H9" s="1">
        <v>259.39999999999998</v>
      </c>
      <c r="I9" s="1">
        <v>989.7</v>
      </c>
      <c r="J9" s="22">
        <v>0</v>
      </c>
      <c r="K9" s="1">
        <v>29.3</v>
      </c>
      <c r="L9" s="1">
        <v>-13.9</v>
      </c>
      <c r="M9" s="22">
        <v>2.0299999999999998</v>
      </c>
      <c r="N9" s="18">
        <v>4.1000000000000002E-2</v>
      </c>
      <c r="O9" s="1">
        <v>2.6</v>
      </c>
      <c r="P9" s="1">
        <v>16</v>
      </c>
      <c r="Q9" s="1"/>
      <c r="R9" s="1"/>
      <c r="S9" s="1"/>
      <c r="T9" s="5"/>
    </row>
    <row r="10" spans="1:20" ht="12.75" customHeight="1" x14ac:dyDescent="0.2">
      <c r="A10" s="5">
        <v>44929.999988425923</v>
      </c>
      <c r="B10" s="1">
        <v>8.3000000000000007</v>
      </c>
      <c r="C10" s="1">
        <v>13.5</v>
      </c>
      <c r="D10" s="1">
        <v>4.5</v>
      </c>
      <c r="E10" s="1">
        <v>73.3</v>
      </c>
      <c r="F10" s="1">
        <v>1.5</v>
      </c>
      <c r="G10" s="1">
        <v>3.8</v>
      </c>
      <c r="H10" s="1">
        <v>223.9</v>
      </c>
      <c r="I10" s="1">
        <v>998.3</v>
      </c>
      <c r="J10" s="22">
        <v>0</v>
      </c>
      <c r="K10" s="1">
        <v>31</v>
      </c>
      <c r="L10" s="1">
        <v>-37.9</v>
      </c>
      <c r="M10" s="22">
        <v>2.61</v>
      </c>
      <c r="N10" s="18">
        <v>3.6999999999999998E-2</v>
      </c>
      <c r="O10" s="1">
        <v>7.3</v>
      </c>
      <c r="P10" s="1">
        <v>31.1</v>
      </c>
      <c r="Q10" s="1"/>
      <c r="R10" s="1"/>
      <c r="S10" s="1"/>
      <c r="T10" s="5"/>
    </row>
    <row r="11" spans="1:20" ht="12.75" customHeight="1" x14ac:dyDescent="0.2">
      <c r="A11" s="5">
        <v>44930.999988425923</v>
      </c>
      <c r="B11" s="1">
        <v>8.6</v>
      </c>
      <c r="C11" s="1">
        <v>11.5</v>
      </c>
      <c r="D11" s="1">
        <v>4.7</v>
      </c>
      <c r="E11" s="1">
        <v>74.099999999999994</v>
      </c>
      <c r="F11" s="1">
        <v>3.8</v>
      </c>
      <c r="G11" s="1">
        <v>9.6999999999999993</v>
      </c>
      <c r="H11" s="1">
        <v>224.1</v>
      </c>
      <c r="I11" s="1">
        <v>994.2</v>
      </c>
      <c r="J11" s="22">
        <v>0.3</v>
      </c>
      <c r="K11" s="1">
        <v>15.6</v>
      </c>
      <c r="L11" s="1">
        <v>-16.7</v>
      </c>
      <c r="M11" s="22">
        <v>1.92</v>
      </c>
      <c r="N11" s="18">
        <v>3.4000000000000002E-2</v>
      </c>
      <c r="O11" s="1">
        <v>1.1000000000000001</v>
      </c>
      <c r="P11" s="1">
        <v>12.4</v>
      </c>
      <c r="Q11" s="1"/>
      <c r="R11" s="1"/>
      <c r="S11" s="1"/>
      <c r="T11" s="5"/>
    </row>
    <row r="12" spans="1:20" ht="12.75" customHeight="1" x14ac:dyDescent="0.2">
      <c r="A12" s="5">
        <v>44931.999988425923</v>
      </c>
      <c r="B12" s="1">
        <v>11.6</v>
      </c>
      <c r="C12" s="1">
        <v>12.4</v>
      </c>
      <c r="D12" s="1">
        <v>10.7</v>
      </c>
      <c r="E12" s="1">
        <v>73.3</v>
      </c>
      <c r="F12" s="1">
        <v>3</v>
      </c>
      <c r="G12" s="1">
        <v>8.8000000000000007</v>
      </c>
      <c r="H12" s="1">
        <v>227.2</v>
      </c>
      <c r="I12" s="1">
        <v>991.8</v>
      </c>
      <c r="J12" s="22">
        <v>0.9</v>
      </c>
      <c r="K12" s="1">
        <v>17.2</v>
      </c>
      <c r="L12" s="1">
        <v>-9.1999999999999993</v>
      </c>
      <c r="M12" s="22">
        <v>1.86</v>
      </c>
      <c r="N12" s="18">
        <v>3.5999999999999997E-2</v>
      </c>
      <c r="O12" s="1">
        <v>1.1000000000000001</v>
      </c>
      <c r="P12" s="1">
        <v>11.3</v>
      </c>
      <c r="Q12" s="1"/>
      <c r="R12" s="1"/>
      <c r="S12" s="1"/>
      <c r="T12" s="5"/>
    </row>
    <row r="13" spans="1:20" ht="12.75" customHeight="1" x14ac:dyDescent="0.2">
      <c r="A13" s="5">
        <v>44932.999988425923</v>
      </c>
      <c r="B13" s="1">
        <v>11</v>
      </c>
      <c r="C13" s="1">
        <v>12.4</v>
      </c>
      <c r="D13" s="1">
        <v>9.6</v>
      </c>
      <c r="E13" s="1">
        <v>76.8</v>
      </c>
      <c r="F13" s="1">
        <v>1.5</v>
      </c>
      <c r="G13" s="1">
        <v>3.8</v>
      </c>
      <c r="H13" s="1">
        <v>213.2</v>
      </c>
      <c r="I13" s="1">
        <v>991.3</v>
      </c>
      <c r="J13" s="22">
        <v>0.1</v>
      </c>
      <c r="K13" s="1">
        <v>18.8</v>
      </c>
      <c r="L13" s="1">
        <v>-5.2</v>
      </c>
      <c r="M13" s="22">
        <v>1.9</v>
      </c>
      <c r="N13" s="18">
        <v>3.6999999999999998E-2</v>
      </c>
      <c r="O13" s="1">
        <v>1.9</v>
      </c>
      <c r="P13" s="1">
        <v>17.899999999999999</v>
      </c>
      <c r="Q13" s="1"/>
      <c r="R13" s="1"/>
      <c r="S13" s="1"/>
      <c r="T13" s="5"/>
    </row>
    <row r="14" spans="1:20" ht="12.75" customHeight="1" x14ac:dyDescent="0.2">
      <c r="A14" s="5">
        <v>44933.999988425923</v>
      </c>
      <c r="B14" s="1">
        <v>9.8000000000000007</v>
      </c>
      <c r="C14" s="1">
        <v>12.1</v>
      </c>
      <c r="D14" s="1">
        <v>6.8</v>
      </c>
      <c r="E14" s="1">
        <v>68.2</v>
      </c>
      <c r="F14" s="1">
        <v>1.9</v>
      </c>
      <c r="G14" s="1">
        <v>5.4</v>
      </c>
      <c r="H14" s="1">
        <v>236</v>
      </c>
      <c r="I14" s="1">
        <v>985.6</v>
      </c>
      <c r="J14" s="22">
        <v>0</v>
      </c>
      <c r="K14" s="1">
        <v>26.5</v>
      </c>
      <c r="L14" s="1">
        <v>-28.4</v>
      </c>
      <c r="M14" s="22">
        <v>2.65</v>
      </c>
      <c r="N14" s="18">
        <v>4.2999999999999997E-2</v>
      </c>
      <c r="O14" s="1">
        <v>3</v>
      </c>
      <c r="P14" s="1">
        <v>19.3</v>
      </c>
      <c r="Q14" s="1"/>
      <c r="R14" s="1"/>
      <c r="S14" s="1"/>
      <c r="T14" s="5"/>
    </row>
    <row r="15" spans="1:20" ht="12.75" customHeight="1" x14ac:dyDescent="0.2">
      <c r="A15" s="5">
        <v>44934.999988425923</v>
      </c>
      <c r="B15" s="1">
        <v>9.4</v>
      </c>
      <c r="C15" s="1">
        <v>11.8</v>
      </c>
      <c r="D15" s="1">
        <v>7.3</v>
      </c>
      <c r="E15" s="1">
        <v>73.400000000000006</v>
      </c>
      <c r="F15" s="1">
        <v>2.2999999999999998</v>
      </c>
      <c r="G15" s="1">
        <v>6.9</v>
      </c>
      <c r="H15" s="1">
        <v>173.1</v>
      </c>
      <c r="I15" s="1">
        <v>975.9</v>
      </c>
      <c r="J15" s="22">
        <v>1.7</v>
      </c>
      <c r="K15" s="1">
        <v>17.8</v>
      </c>
      <c r="L15" s="1">
        <v>-22.6</v>
      </c>
      <c r="M15" s="22">
        <v>1.95</v>
      </c>
      <c r="N15" s="18">
        <v>3.5000000000000003E-2</v>
      </c>
      <c r="O15" s="1">
        <v>1.5</v>
      </c>
      <c r="P15" s="1">
        <v>16.600000000000001</v>
      </c>
      <c r="Q15" s="1"/>
      <c r="R15" s="1"/>
      <c r="S15" s="1"/>
      <c r="T15" s="5"/>
    </row>
    <row r="16" spans="1:20" ht="12.75" customHeight="1" x14ac:dyDescent="0.2">
      <c r="A16" s="5">
        <v>44935.999988425923</v>
      </c>
      <c r="B16" s="1">
        <v>7.3</v>
      </c>
      <c r="C16" s="1">
        <v>9.4</v>
      </c>
      <c r="D16" s="1">
        <v>5.0999999999999996</v>
      </c>
      <c r="E16" s="1">
        <v>76.7</v>
      </c>
      <c r="F16" s="1">
        <v>2.9</v>
      </c>
      <c r="G16" s="1">
        <v>6.5</v>
      </c>
      <c r="H16" s="1">
        <v>229</v>
      </c>
      <c r="I16" s="1">
        <v>973.8</v>
      </c>
      <c r="J16" s="22">
        <v>1.4</v>
      </c>
      <c r="K16" s="1">
        <v>28.5</v>
      </c>
      <c r="L16" s="1">
        <v>-30.7</v>
      </c>
      <c r="M16" s="22">
        <v>2.65</v>
      </c>
      <c r="N16" s="18">
        <v>3.6999999999999998E-2</v>
      </c>
      <c r="O16" s="1">
        <v>1.3</v>
      </c>
      <c r="P16" s="1">
        <v>13.5</v>
      </c>
      <c r="Q16" s="1"/>
      <c r="R16" s="1"/>
      <c r="S16" s="1"/>
      <c r="T16" s="5"/>
    </row>
    <row r="17" spans="1:20" ht="12.75" customHeight="1" x14ac:dyDescent="0.2">
      <c r="A17" s="5">
        <v>44936.999988425923</v>
      </c>
      <c r="B17" s="1">
        <v>6.2</v>
      </c>
      <c r="C17" s="1">
        <v>8.3000000000000007</v>
      </c>
      <c r="D17" s="1">
        <v>5.2</v>
      </c>
      <c r="E17" s="1">
        <v>71.400000000000006</v>
      </c>
      <c r="F17" s="1">
        <v>2.8</v>
      </c>
      <c r="G17" s="1">
        <v>6.7</v>
      </c>
      <c r="H17" s="1">
        <v>201.4</v>
      </c>
      <c r="I17" s="1">
        <v>989.1</v>
      </c>
      <c r="J17" s="22">
        <v>0.5</v>
      </c>
      <c r="K17" s="1">
        <v>23.9</v>
      </c>
      <c r="L17" s="1">
        <v>-15.6</v>
      </c>
      <c r="M17" s="22">
        <v>3.38</v>
      </c>
      <c r="N17" s="18">
        <v>6.4000000000000001E-2</v>
      </c>
      <c r="O17" s="1">
        <v>1.6</v>
      </c>
      <c r="P17" s="1">
        <v>15.1</v>
      </c>
      <c r="Q17" s="1"/>
      <c r="R17" s="1"/>
      <c r="S17" s="1"/>
      <c r="T17" s="5"/>
    </row>
    <row r="18" spans="1:20" ht="12.75" customHeight="1" x14ac:dyDescent="0.2">
      <c r="A18" s="5">
        <v>44937.999988425923</v>
      </c>
      <c r="B18" s="1">
        <v>9.3000000000000007</v>
      </c>
      <c r="C18" s="1">
        <v>11.7</v>
      </c>
      <c r="D18" s="1">
        <v>6.5</v>
      </c>
      <c r="E18" s="1">
        <v>75.2</v>
      </c>
      <c r="F18" s="1">
        <v>2.9</v>
      </c>
      <c r="G18" s="1">
        <v>6.9</v>
      </c>
      <c r="H18" s="1">
        <v>209.8</v>
      </c>
      <c r="I18" s="1">
        <v>986.1</v>
      </c>
      <c r="J18" s="22">
        <v>0.8</v>
      </c>
      <c r="K18" s="1">
        <v>14</v>
      </c>
      <c r="L18" s="1">
        <v>-28.4</v>
      </c>
      <c r="M18" s="22">
        <v>2.0299999999999998</v>
      </c>
      <c r="N18" s="18">
        <v>0.04</v>
      </c>
      <c r="O18" s="1">
        <v>1.7</v>
      </c>
      <c r="P18" s="1">
        <v>17.2</v>
      </c>
      <c r="Q18" s="1"/>
      <c r="R18" s="1"/>
      <c r="S18" s="1"/>
      <c r="T18" s="5"/>
    </row>
    <row r="19" spans="1:20" ht="12.75" customHeight="1" x14ac:dyDescent="0.2">
      <c r="A19" s="5">
        <v>44938.999988425923</v>
      </c>
      <c r="B19" s="1">
        <v>9.5</v>
      </c>
      <c r="C19" s="1">
        <v>10.9</v>
      </c>
      <c r="D19" s="1">
        <v>6.8</v>
      </c>
      <c r="E19" s="1">
        <v>67.900000000000006</v>
      </c>
      <c r="F19" s="1">
        <v>3.8</v>
      </c>
      <c r="G19" s="1">
        <v>9.9</v>
      </c>
      <c r="H19" s="1">
        <v>232.1</v>
      </c>
      <c r="I19" s="1">
        <v>986.5</v>
      </c>
      <c r="J19" s="22">
        <v>0</v>
      </c>
      <c r="K19" s="1">
        <v>18.899999999999999</v>
      </c>
      <c r="L19" s="1">
        <v>-15.1</v>
      </c>
      <c r="M19" s="22">
        <v>2.2400000000000002</v>
      </c>
      <c r="N19" s="18">
        <v>4.1000000000000002E-2</v>
      </c>
      <c r="O19" s="1">
        <v>1</v>
      </c>
      <c r="P19" s="1">
        <v>9.9</v>
      </c>
      <c r="Q19" s="1"/>
      <c r="R19" s="1"/>
      <c r="S19" s="1"/>
      <c r="T19" s="5"/>
    </row>
    <row r="20" spans="1:20" ht="12.75" customHeight="1" x14ac:dyDescent="0.2">
      <c r="A20" s="5">
        <v>44939.999988425923</v>
      </c>
      <c r="B20" s="1">
        <v>9.1999999999999993</v>
      </c>
      <c r="C20" s="1">
        <v>11.3</v>
      </c>
      <c r="D20" s="1">
        <v>5.9</v>
      </c>
      <c r="E20" s="1">
        <v>71.099999999999994</v>
      </c>
      <c r="F20" s="1">
        <v>3.5</v>
      </c>
      <c r="G20" s="1">
        <v>8.4</v>
      </c>
      <c r="H20" s="1">
        <v>230.7</v>
      </c>
      <c r="I20" s="1">
        <v>983.9</v>
      </c>
      <c r="J20" s="22">
        <v>2</v>
      </c>
      <c r="K20" s="1">
        <v>22.4</v>
      </c>
      <c r="L20" s="1">
        <v>-36.9</v>
      </c>
      <c r="M20" s="22">
        <v>2.63</v>
      </c>
      <c r="N20" s="18">
        <v>4.4999999999999998E-2</v>
      </c>
      <c r="O20" s="1">
        <v>1</v>
      </c>
      <c r="P20" s="1">
        <v>11.2</v>
      </c>
      <c r="Q20" s="1"/>
      <c r="R20" s="1"/>
      <c r="S20" s="1"/>
      <c r="T20" s="5"/>
    </row>
    <row r="21" spans="1:20" ht="12.75" customHeight="1" x14ac:dyDescent="0.2">
      <c r="A21" s="5">
        <v>44940.999988425923</v>
      </c>
      <c r="B21" s="1">
        <v>8.1999999999999993</v>
      </c>
      <c r="C21" s="1">
        <v>11.4</v>
      </c>
      <c r="D21" s="1">
        <v>4.3</v>
      </c>
      <c r="E21" s="1">
        <v>72.5</v>
      </c>
      <c r="F21" s="1">
        <v>3.2</v>
      </c>
      <c r="G21" s="1">
        <v>10.1</v>
      </c>
      <c r="H21" s="1">
        <v>213.6</v>
      </c>
      <c r="I21" s="1">
        <v>983.9</v>
      </c>
      <c r="J21" s="22">
        <v>0</v>
      </c>
      <c r="K21" s="1">
        <v>18.8</v>
      </c>
      <c r="L21" s="1">
        <v>-20.2</v>
      </c>
      <c r="M21" s="22">
        <v>2.52</v>
      </c>
      <c r="N21" s="18">
        <v>4.9000000000000002E-2</v>
      </c>
      <c r="O21" s="1">
        <v>1.2</v>
      </c>
      <c r="P21" s="1">
        <v>13.4</v>
      </c>
      <c r="Q21" s="1"/>
      <c r="R21" s="1"/>
      <c r="S21" s="1"/>
      <c r="T21" s="5"/>
    </row>
    <row r="22" spans="1:20" ht="12.75" customHeight="1" x14ac:dyDescent="0.2">
      <c r="A22" s="5">
        <v>44941.999988425923</v>
      </c>
      <c r="B22" s="1">
        <v>7.4</v>
      </c>
      <c r="C22" s="1">
        <v>13</v>
      </c>
      <c r="D22" s="1">
        <v>3.7</v>
      </c>
      <c r="E22" s="1">
        <v>74.599999999999994</v>
      </c>
      <c r="F22" s="1">
        <v>3.3</v>
      </c>
      <c r="G22" s="1">
        <v>8.5</v>
      </c>
      <c r="H22" s="1">
        <v>207.6</v>
      </c>
      <c r="I22" s="1">
        <v>975.9</v>
      </c>
      <c r="J22" s="22">
        <v>2.7</v>
      </c>
      <c r="K22" s="1">
        <v>14.2</v>
      </c>
      <c r="L22" s="1">
        <v>-44.1</v>
      </c>
      <c r="M22" s="22">
        <v>2.61</v>
      </c>
      <c r="N22" s="18">
        <v>0.05</v>
      </c>
      <c r="O22" s="1">
        <v>0.7</v>
      </c>
      <c r="P22" s="1">
        <v>6.5</v>
      </c>
      <c r="Q22" s="1"/>
      <c r="R22" s="1"/>
      <c r="S22" s="1"/>
      <c r="T22" s="5"/>
    </row>
    <row r="23" spans="1:20" ht="12.75" customHeight="1" x14ac:dyDescent="0.2">
      <c r="A23" s="5">
        <v>44942.999988425923</v>
      </c>
      <c r="B23" s="1">
        <v>5</v>
      </c>
      <c r="C23" s="1">
        <v>8.3000000000000007</v>
      </c>
      <c r="D23" s="1">
        <v>2.8</v>
      </c>
      <c r="E23" s="1">
        <v>67</v>
      </c>
      <c r="F23" s="1">
        <v>3.7</v>
      </c>
      <c r="G23" s="1">
        <v>11.5</v>
      </c>
      <c r="H23" s="1">
        <v>241.8</v>
      </c>
      <c r="I23" s="1">
        <v>961.7</v>
      </c>
      <c r="J23" s="22">
        <v>0.8</v>
      </c>
      <c r="K23" s="1">
        <v>21.3</v>
      </c>
      <c r="L23" s="1">
        <v>-34.299999999999997</v>
      </c>
      <c r="M23" s="22">
        <v>3</v>
      </c>
      <c r="N23" s="18">
        <v>5.0999999999999997E-2</v>
      </c>
      <c r="O23" s="1">
        <v>1.4</v>
      </c>
      <c r="P23" s="1">
        <v>13.9</v>
      </c>
      <c r="Q23" s="1"/>
      <c r="R23" s="1"/>
      <c r="S23" s="1"/>
      <c r="T23" s="5"/>
    </row>
    <row r="24" spans="1:20" ht="12.75" customHeight="1" x14ac:dyDescent="0.2">
      <c r="A24" s="5">
        <v>44943.999988425923</v>
      </c>
      <c r="B24" s="1">
        <v>3.3</v>
      </c>
      <c r="C24" s="1">
        <v>6.5</v>
      </c>
      <c r="D24" s="1">
        <v>1.3</v>
      </c>
      <c r="E24" s="1">
        <v>71.3</v>
      </c>
      <c r="F24" s="1">
        <v>2</v>
      </c>
      <c r="G24" s="1">
        <v>4.7</v>
      </c>
      <c r="H24" s="1">
        <v>23.4</v>
      </c>
      <c r="I24" s="1">
        <v>957.1</v>
      </c>
      <c r="J24" s="22">
        <v>2.4</v>
      </c>
      <c r="K24" s="1">
        <v>39.9</v>
      </c>
      <c r="L24" s="1">
        <v>-25.4</v>
      </c>
      <c r="M24" s="22">
        <v>3.91</v>
      </c>
      <c r="N24" s="18">
        <v>5.7000000000000002E-2</v>
      </c>
      <c r="O24" s="1">
        <v>5.6</v>
      </c>
      <c r="P24" s="1">
        <v>23.2</v>
      </c>
      <c r="Q24" s="1"/>
      <c r="R24" s="1"/>
      <c r="S24" s="1"/>
      <c r="T24" s="5"/>
    </row>
    <row r="25" spans="1:20" ht="12.75" customHeight="1" x14ac:dyDescent="0.2">
      <c r="A25" s="5">
        <v>44944.999988425923</v>
      </c>
      <c r="B25" s="1">
        <v>1.2</v>
      </c>
      <c r="C25" s="1">
        <v>2.8</v>
      </c>
      <c r="D25" s="1">
        <v>-0.5</v>
      </c>
      <c r="E25" s="1">
        <v>80.2</v>
      </c>
      <c r="F25" s="1">
        <v>1.9</v>
      </c>
      <c r="G25" s="1">
        <v>4.5</v>
      </c>
      <c r="H25" s="1">
        <v>227.6</v>
      </c>
      <c r="I25" s="1">
        <v>964.6</v>
      </c>
      <c r="J25" s="22">
        <v>0.3</v>
      </c>
      <c r="K25" s="1">
        <v>20.2</v>
      </c>
      <c r="L25" s="1">
        <v>-21.4</v>
      </c>
      <c r="M25" s="22">
        <v>3.21</v>
      </c>
      <c r="N25" s="18">
        <v>4.9000000000000002E-2</v>
      </c>
      <c r="O25" s="1">
        <v>2.1</v>
      </c>
      <c r="P25" s="1">
        <v>19</v>
      </c>
      <c r="Q25" s="1"/>
      <c r="R25" s="1"/>
      <c r="S25" s="1"/>
      <c r="T25" s="5"/>
    </row>
    <row r="26" spans="1:20" ht="12.75" customHeight="1" x14ac:dyDescent="0.2">
      <c r="A26" s="5">
        <v>44945.999988425923</v>
      </c>
      <c r="B26" s="1">
        <v>0.2</v>
      </c>
      <c r="C26" s="1">
        <v>2.5</v>
      </c>
      <c r="D26" s="1">
        <v>-2.1</v>
      </c>
      <c r="E26" s="1">
        <v>75.400000000000006</v>
      </c>
      <c r="F26" s="1">
        <v>2.1</v>
      </c>
      <c r="G26" s="1">
        <v>6</v>
      </c>
      <c r="H26" s="1">
        <v>156.30000000000001</v>
      </c>
      <c r="I26" s="1">
        <v>976.9</v>
      </c>
      <c r="J26" s="22">
        <v>0</v>
      </c>
      <c r="K26" s="1">
        <v>26.4</v>
      </c>
      <c r="L26" s="1">
        <v>-27.7</v>
      </c>
      <c r="M26" s="22">
        <v>3.34</v>
      </c>
      <c r="N26" s="18">
        <v>4.8000000000000001E-2</v>
      </c>
      <c r="O26" s="1">
        <v>7.8</v>
      </c>
      <c r="P26" s="1">
        <v>31.6</v>
      </c>
      <c r="Q26" s="1"/>
      <c r="R26" s="1"/>
      <c r="S26" s="1"/>
      <c r="T26" s="5"/>
    </row>
    <row r="27" spans="1:20" ht="12.75" customHeight="1" x14ac:dyDescent="0.2">
      <c r="A27" s="5">
        <v>44946.999988425923</v>
      </c>
      <c r="B27" s="1">
        <v>1.1000000000000001</v>
      </c>
      <c r="C27" s="1">
        <v>3.8</v>
      </c>
      <c r="D27" s="1">
        <v>-0.4</v>
      </c>
      <c r="E27" s="1">
        <v>73.3</v>
      </c>
      <c r="F27" s="1">
        <v>1.1000000000000001</v>
      </c>
      <c r="G27" s="1">
        <v>3.3</v>
      </c>
      <c r="H27" s="1">
        <v>238.4</v>
      </c>
      <c r="I27" s="1">
        <v>984.3</v>
      </c>
      <c r="J27" s="22">
        <v>0</v>
      </c>
      <c r="K27" s="1">
        <v>23.6</v>
      </c>
      <c r="L27" s="1">
        <v>-26.1</v>
      </c>
      <c r="M27" s="22">
        <v>3.7</v>
      </c>
      <c r="N27" s="18">
        <v>5.5E-2</v>
      </c>
      <c r="O27" s="1">
        <v>8.5</v>
      </c>
      <c r="P27" s="1">
        <v>35.299999999999997</v>
      </c>
      <c r="Q27" s="1"/>
      <c r="R27" s="1"/>
      <c r="S27" s="1"/>
      <c r="T27" s="5"/>
    </row>
    <row r="28" spans="1:20" ht="12.75" customHeight="1" x14ac:dyDescent="0.2">
      <c r="A28" s="5">
        <v>44947.999988425923</v>
      </c>
      <c r="B28" s="1">
        <v>-1</v>
      </c>
      <c r="C28" s="1">
        <v>0.3</v>
      </c>
      <c r="D28" s="1">
        <v>-3.3</v>
      </c>
      <c r="E28" s="1">
        <v>79</v>
      </c>
      <c r="F28" s="1">
        <v>1.7</v>
      </c>
      <c r="G28" s="1">
        <v>5.7</v>
      </c>
      <c r="H28" s="1">
        <v>315.7</v>
      </c>
      <c r="I28" s="1">
        <v>992.2</v>
      </c>
      <c r="J28" s="22">
        <v>0.4</v>
      </c>
      <c r="K28" s="1">
        <v>13.7</v>
      </c>
      <c r="L28" s="1">
        <v>-19.2</v>
      </c>
      <c r="M28" s="22">
        <v>3.09</v>
      </c>
      <c r="N28" s="18">
        <v>0.05</v>
      </c>
      <c r="O28" s="1">
        <v>5.9</v>
      </c>
      <c r="P28" s="1">
        <v>27.1</v>
      </c>
      <c r="Q28" s="1"/>
      <c r="R28" s="1"/>
      <c r="S28" s="1"/>
      <c r="T28" s="5"/>
    </row>
    <row r="29" spans="1:20" ht="12.75" customHeight="1" x14ac:dyDescent="0.2">
      <c r="A29" s="5">
        <v>44948.999988425923</v>
      </c>
      <c r="B29" s="1">
        <v>0.9</v>
      </c>
      <c r="C29" s="1">
        <v>2.2999999999999998</v>
      </c>
      <c r="D29" s="1">
        <v>-0.9</v>
      </c>
      <c r="E29" s="1">
        <v>84.7</v>
      </c>
      <c r="F29" s="1">
        <v>1.3</v>
      </c>
      <c r="G29" s="1">
        <v>3.8</v>
      </c>
      <c r="H29" s="1">
        <v>25.6</v>
      </c>
      <c r="I29" s="1">
        <v>994.5</v>
      </c>
      <c r="J29" s="22">
        <v>0.3</v>
      </c>
      <c r="K29" s="1">
        <v>13.5</v>
      </c>
      <c r="L29" s="1">
        <v>-10.7</v>
      </c>
      <c r="M29" s="22">
        <v>3.05</v>
      </c>
      <c r="N29" s="18">
        <v>5.2999999999999999E-2</v>
      </c>
      <c r="O29" s="1">
        <v>2.8</v>
      </c>
      <c r="P29" s="1">
        <v>16.5</v>
      </c>
      <c r="Q29" s="1"/>
      <c r="R29" s="1"/>
      <c r="S29" s="1"/>
      <c r="T29" s="5"/>
    </row>
    <row r="30" spans="1:20" ht="12.75" customHeight="1" x14ac:dyDescent="0.2">
      <c r="A30" s="5">
        <v>44949.999988425923</v>
      </c>
      <c r="B30" s="1">
        <v>2.2000000000000002</v>
      </c>
      <c r="C30" s="1">
        <v>3.6</v>
      </c>
      <c r="D30" s="1">
        <v>0.8</v>
      </c>
      <c r="E30" s="1">
        <v>79.7</v>
      </c>
      <c r="F30" s="1">
        <v>2.2000000000000002</v>
      </c>
      <c r="G30" s="1">
        <v>5.3</v>
      </c>
      <c r="H30" s="1">
        <v>44.2</v>
      </c>
      <c r="I30" s="1">
        <v>998.6</v>
      </c>
      <c r="J30" s="22">
        <v>0</v>
      </c>
      <c r="K30" s="1">
        <v>21.7</v>
      </c>
      <c r="L30" s="1">
        <v>-0.5</v>
      </c>
      <c r="M30" s="22">
        <v>3.43</v>
      </c>
      <c r="N30" s="18">
        <v>5.6000000000000001E-2</v>
      </c>
      <c r="O30" s="1">
        <v>6.1</v>
      </c>
      <c r="P30" s="1">
        <v>18</v>
      </c>
      <c r="Q30" s="1"/>
      <c r="R30" s="1"/>
      <c r="S30" s="1"/>
      <c r="T30" s="5"/>
    </row>
    <row r="31" spans="1:20" ht="12.75" customHeight="1" x14ac:dyDescent="0.2">
      <c r="A31" s="5">
        <v>44950.999988425923</v>
      </c>
      <c r="B31" s="1">
        <v>3.5</v>
      </c>
      <c r="C31" s="1">
        <v>4.5</v>
      </c>
      <c r="D31" s="1">
        <v>2.6</v>
      </c>
      <c r="E31" s="1">
        <v>80.599999999999994</v>
      </c>
      <c r="F31" s="1">
        <v>2</v>
      </c>
      <c r="G31" s="1">
        <v>4.0999999999999996</v>
      </c>
      <c r="H31" s="1">
        <v>38.9</v>
      </c>
      <c r="I31" s="1">
        <v>1001.4</v>
      </c>
      <c r="J31" s="22">
        <v>0</v>
      </c>
      <c r="K31" s="1">
        <v>10.5</v>
      </c>
      <c r="L31" s="1">
        <v>-3.2</v>
      </c>
      <c r="M31" s="22">
        <v>2.7</v>
      </c>
      <c r="N31" s="18">
        <v>5.0999999999999997E-2</v>
      </c>
      <c r="O31" s="1">
        <v>4.2</v>
      </c>
      <c r="P31" s="1">
        <v>17.8</v>
      </c>
      <c r="Q31" s="1"/>
      <c r="R31" s="1"/>
      <c r="S31" s="1"/>
      <c r="T31" s="5"/>
    </row>
    <row r="32" spans="1:20" ht="12.75" customHeight="1" x14ac:dyDescent="0.2">
      <c r="A32" s="5">
        <v>44951.999988425923</v>
      </c>
      <c r="B32" s="1">
        <v>2.6</v>
      </c>
      <c r="C32" s="1">
        <v>3.4</v>
      </c>
      <c r="D32" s="1">
        <v>1.7</v>
      </c>
      <c r="E32" s="1">
        <v>82.2</v>
      </c>
      <c r="F32" s="1">
        <v>1.4</v>
      </c>
      <c r="G32" s="1">
        <v>2.9</v>
      </c>
      <c r="H32" s="1">
        <v>346.6</v>
      </c>
      <c r="I32" s="1">
        <v>997.7</v>
      </c>
      <c r="J32" s="22">
        <v>0</v>
      </c>
      <c r="K32" s="1">
        <v>8.5</v>
      </c>
      <c r="L32" s="1">
        <v>-5</v>
      </c>
      <c r="M32" s="22">
        <v>2.67</v>
      </c>
      <c r="N32" s="18">
        <v>5.0999999999999997E-2</v>
      </c>
      <c r="O32" s="1">
        <v>4.8</v>
      </c>
      <c r="P32" s="1">
        <v>19.7</v>
      </c>
      <c r="Q32" s="1"/>
      <c r="R32" s="1"/>
      <c r="S32" s="1"/>
      <c r="T32" s="5"/>
    </row>
    <row r="33" spans="1:20" ht="12.75" customHeight="1" x14ac:dyDescent="0.2">
      <c r="A33" s="5">
        <v>44952.999988425923</v>
      </c>
      <c r="B33" s="1">
        <v>0.3</v>
      </c>
      <c r="C33" s="1">
        <v>2</v>
      </c>
      <c r="D33" s="1">
        <v>-1.2</v>
      </c>
      <c r="E33" s="1">
        <v>84.3</v>
      </c>
      <c r="F33" s="1">
        <v>1.6</v>
      </c>
      <c r="G33" s="1">
        <v>3.8</v>
      </c>
      <c r="H33" s="1">
        <v>330.3</v>
      </c>
      <c r="I33" s="1">
        <v>989.3</v>
      </c>
      <c r="J33" s="22">
        <v>0</v>
      </c>
      <c r="K33" s="1">
        <v>6.3</v>
      </c>
      <c r="L33" s="1">
        <v>-16.5</v>
      </c>
      <c r="M33" s="22">
        <v>2.7</v>
      </c>
      <c r="N33" s="18">
        <v>0.05</v>
      </c>
      <c r="O33" s="1">
        <v>3.5</v>
      </c>
      <c r="P33" s="1">
        <v>21.2</v>
      </c>
      <c r="Q33" s="1"/>
      <c r="R33" s="1"/>
      <c r="S33" s="1"/>
      <c r="T33" s="5"/>
    </row>
    <row r="34" spans="1:20" ht="12.75" customHeight="1" x14ac:dyDescent="0.2">
      <c r="A34" s="5">
        <v>44953.999988425923</v>
      </c>
      <c r="B34" s="1">
        <v>0.3</v>
      </c>
      <c r="C34" s="1">
        <v>1.8</v>
      </c>
      <c r="D34" s="1">
        <v>-1.3</v>
      </c>
      <c r="E34" s="1">
        <v>77.400000000000006</v>
      </c>
      <c r="F34" s="1">
        <v>1.8</v>
      </c>
      <c r="G34" s="1">
        <v>3.9</v>
      </c>
      <c r="H34" s="1">
        <v>22.3</v>
      </c>
      <c r="I34" s="1">
        <v>989.5</v>
      </c>
      <c r="J34" s="22">
        <v>0</v>
      </c>
      <c r="K34" s="1">
        <v>12.5</v>
      </c>
      <c r="L34" s="1">
        <v>-5</v>
      </c>
      <c r="M34" s="22">
        <v>2.98</v>
      </c>
      <c r="N34" s="18">
        <v>5.2999999999999999E-2</v>
      </c>
      <c r="O34" s="1">
        <v>5.2</v>
      </c>
      <c r="P34" s="1">
        <v>20.5</v>
      </c>
      <c r="Q34" s="1"/>
      <c r="R34" s="1"/>
      <c r="S34" s="1"/>
      <c r="T34" s="5"/>
    </row>
    <row r="35" spans="1:20" ht="12.75" customHeight="1" x14ac:dyDescent="0.2">
      <c r="A35" s="5">
        <v>44954.999988425923</v>
      </c>
      <c r="B35" s="1">
        <v>2</v>
      </c>
      <c r="C35" s="1">
        <v>2.9</v>
      </c>
      <c r="D35" s="1">
        <v>0.9</v>
      </c>
      <c r="E35" s="1">
        <v>76.3</v>
      </c>
      <c r="F35" s="1">
        <v>2</v>
      </c>
      <c r="G35" s="1">
        <v>4.9000000000000004</v>
      </c>
      <c r="H35" s="1">
        <v>6.3</v>
      </c>
      <c r="I35" s="1">
        <v>994</v>
      </c>
      <c r="J35" s="22">
        <v>0</v>
      </c>
      <c r="K35" s="1">
        <v>15.8</v>
      </c>
      <c r="L35" s="1">
        <v>-2.9</v>
      </c>
      <c r="M35" s="22">
        <v>2.83</v>
      </c>
      <c r="N35" s="18">
        <v>4.9000000000000002E-2</v>
      </c>
      <c r="O35" s="1">
        <v>3.9</v>
      </c>
      <c r="P35" s="1">
        <v>15.6</v>
      </c>
      <c r="Q35" s="1"/>
      <c r="R35" s="1"/>
      <c r="S35" s="1"/>
      <c r="T35" s="5"/>
    </row>
    <row r="36" spans="1:20" ht="12.75" customHeight="1" x14ac:dyDescent="0.2">
      <c r="A36" s="5">
        <v>44955.999988425923</v>
      </c>
      <c r="B36" s="1">
        <v>0.8</v>
      </c>
      <c r="C36" s="1">
        <v>3.9</v>
      </c>
      <c r="D36" s="1">
        <v>-1.2</v>
      </c>
      <c r="E36" s="1">
        <v>70.900000000000006</v>
      </c>
      <c r="F36" s="1">
        <v>1.3</v>
      </c>
      <c r="G36" s="1">
        <v>3</v>
      </c>
      <c r="H36" s="1">
        <v>242.2</v>
      </c>
      <c r="I36" s="1">
        <v>995.7</v>
      </c>
      <c r="J36" s="22">
        <v>0</v>
      </c>
      <c r="K36" s="1">
        <v>37.299999999999997</v>
      </c>
      <c r="L36" s="1">
        <v>-12.5</v>
      </c>
      <c r="M36" s="22">
        <v>3.85</v>
      </c>
      <c r="N36" s="18">
        <v>0.06</v>
      </c>
      <c r="O36" s="1">
        <v>4.2</v>
      </c>
      <c r="P36" s="1">
        <v>20.8</v>
      </c>
      <c r="Q36" s="1"/>
      <c r="R36" s="1"/>
      <c r="S36" s="1"/>
      <c r="T36" s="5"/>
    </row>
    <row r="37" spans="1:20" ht="12.75" customHeight="1" x14ac:dyDescent="0.2">
      <c r="A37" s="5">
        <v>44956.999988425923</v>
      </c>
      <c r="B37" s="1">
        <v>2.2000000000000002</v>
      </c>
      <c r="C37" s="1">
        <v>4.8</v>
      </c>
      <c r="D37" s="1">
        <v>-1.8</v>
      </c>
      <c r="E37" s="1">
        <v>76.5</v>
      </c>
      <c r="F37" s="1">
        <v>3.3</v>
      </c>
      <c r="G37" s="1">
        <v>7.7</v>
      </c>
      <c r="H37" s="1">
        <v>234.3</v>
      </c>
      <c r="I37" s="1">
        <v>991.2</v>
      </c>
      <c r="J37" s="22">
        <v>0.2</v>
      </c>
      <c r="K37" s="1">
        <v>23.4</v>
      </c>
      <c r="L37" s="1">
        <v>-14.3</v>
      </c>
      <c r="M37" s="22">
        <v>3.22</v>
      </c>
      <c r="N37" s="18">
        <v>5.5E-2</v>
      </c>
      <c r="O37" s="1">
        <v>2.2000000000000002</v>
      </c>
      <c r="P37" s="1">
        <v>18.100000000000001</v>
      </c>
      <c r="Q37" s="1"/>
      <c r="R37" s="1"/>
      <c r="S37" s="1"/>
      <c r="T37" s="5"/>
    </row>
    <row r="38" spans="1:20" ht="12.75" customHeight="1" x14ac:dyDescent="0.2">
      <c r="A38" s="5">
        <v>44957.999988425923</v>
      </c>
      <c r="B38" s="1">
        <v>4.3</v>
      </c>
      <c r="C38" s="1">
        <v>6.7</v>
      </c>
      <c r="D38" s="1">
        <v>1.5</v>
      </c>
      <c r="E38" s="1">
        <v>71.900000000000006</v>
      </c>
      <c r="F38" s="1">
        <v>3.1</v>
      </c>
      <c r="G38" s="1">
        <v>8.5</v>
      </c>
      <c r="H38" s="1">
        <v>231.3</v>
      </c>
      <c r="I38" s="1">
        <v>994.4</v>
      </c>
      <c r="J38" s="22">
        <v>0</v>
      </c>
      <c r="K38" s="1">
        <v>39.200000000000003</v>
      </c>
      <c r="L38" s="1">
        <v>-4.0999999999999996</v>
      </c>
      <c r="M38" s="22">
        <v>3.5</v>
      </c>
      <c r="N38" s="18">
        <v>6.0999999999999999E-2</v>
      </c>
      <c r="O38" s="1">
        <v>2.8</v>
      </c>
      <c r="P38" s="1">
        <v>17.600000000000001</v>
      </c>
      <c r="Q38" s="1"/>
      <c r="R38" s="1"/>
      <c r="S38" s="1"/>
      <c r="T38" s="5"/>
    </row>
    <row r="39" spans="1:20" x14ac:dyDescent="0.2">
      <c r="C39" s="22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5.5903225806451617</v>
      </c>
      <c r="C40" s="28">
        <f>MAX(C8:C38)</f>
        <v>18.600000000000001</v>
      </c>
      <c r="D40" s="29">
        <f>MIN(D8:D38)</f>
        <v>-3.3</v>
      </c>
      <c r="E40" s="6">
        <f t="shared" ref="E40:F40" si="0">AVERAGE(E8:E38)</f>
        <v>74.090322580645179</v>
      </c>
      <c r="F40" s="6">
        <f t="shared" si="0"/>
        <v>2.370967741935484</v>
      </c>
      <c r="G40" s="28">
        <f>MAX(G8:G38)</f>
        <v>11.5</v>
      </c>
      <c r="H40" s="6">
        <v>191.6</v>
      </c>
      <c r="I40" s="6">
        <f t="shared" ref="I40" si="1">AVERAGE(I8:I38)</f>
        <v>986.39677419354848</v>
      </c>
      <c r="J40" s="15">
        <f>SUM(J8:J38)</f>
        <v>14.800000000000002</v>
      </c>
      <c r="K40" s="6">
        <f>AVERAGE(K8:K38)</f>
        <v>21.341935483870962</v>
      </c>
      <c r="L40" s="6">
        <f>AVERAGE(L8:L38)</f>
        <v>-19.06451612903226</v>
      </c>
      <c r="M40" s="15">
        <f>AVERAGE(M8:M38)</f>
        <v>2.7893548387096776</v>
      </c>
      <c r="N40" s="14">
        <f>AVERAGE(N8:N38)</f>
        <v>4.7741935483870977E-2</v>
      </c>
      <c r="O40" s="6">
        <f t="shared" ref="O40:P40" si="2">AVERAGE(O8:O38)</f>
        <v>3.3225806451612905</v>
      </c>
      <c r="P40" s="6">
        <f t="shared" si="2"/>
        <v>18.3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27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26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45200.999988425923</v>
      </c>
      <c r="B8" s="1">
        <v>17.3</v>
      </c>
      <c r="C8" s="1">
        <v>26.2</v>
      </c>
      <c r="D8" s="1">
        <v>11.1</v>
      </c>
      <c r="E8" s="1">
        <v>65.099999999999994</v>
      </c>
      <c r="F8" s="1">
        <v>1.6</v>
      </c>
      <c r="G8" s="1">
        <v>3.9</v>
      </c>
      <c r="H8" s="1">
        <v>210.8</v>
      </c>
      <c r="I8" s="1">
        <v>994.7</v>
      </c>
      <c r="J8" s="22">
        <v>0</v>
      </c>
      <c r="K8" s="1">
        <v>121.9</v>
      </c>
      <c r="L8" s="1">
        <v>11</v>
      </c>
      <c r="M8" s="1" t="s">
        <v>36</v>
      </c>
      <c r="N8" s="1" t="s">
        <v>36</v>
      </c>
      <c r="O8" s="1">
        <v>5.3</v>
      </c>
      <c r="P8" s="1">
        <v>10.8</v>
      </c>
      <c r="Q8" s="1"/>
      <c r="R8" s="1"/>
      <c r="S8" s="1"/>
      <c r="T8" s="5"/>
    </row>
    <row r="9" spans="1:20" ht="12.75" customHeight="1" x14ac:dyDescent="0.2">
      <c r="A9" s="5">
        <v>45201.999988425923</v>
      </c>
      <c r="B9" s="1">
        <v>19.8</v>
      </c>
      <c r="C9" s="1">
        <v>29.2</v>
      </c>
      <c r="D9" s="1">
        <v>12.9</v>
      </c>
      <c r="E9" s="1">
        <v>61.2</v>
      </c>
      <c r="F9" s="1">
        <v>1.3</v>
      </c>
      <c r="G9" s="1">
        <v>3.1</v>
      </c>
      <c r="H9" s="1">
        <v>222.5</v>
      </c>
      <c r="I9" s="1">
        <v>991.1</v>
      </c>
      <c r="J9" s="22">
        <v>0</v>
      </c>
      <c r="K9" s="1">
        <v>120.8</v>
      </c>
      <c r="L9" s="1">
        <v>6.3</v>
      </c>
      <c r="M9" s="1" t="s">
        <v>36</v>
      </c>
      <c r="N9" s="1" t="s">
        <v>36</v>
      </c>
      <c r="O9" s="1">
        <v>7.4</v>
      </c>
      <c r="P9" s="1">
        <v>12.8</v>
      </c>
      <c r="Q9" s="1"/>
      <c r="R9" s="1"/>
      <c r="S9" s="1"/>
      <c r="T9" s="5"/>
    </row>
    <row r="10" spans="1:20" ht="12.75" customHeight="1" x14ac:dyDescent="0.2">
      <c r="A10" s="5">
        <v>45202.999988425923</v>
      </c>
      <c r="B10" s="1">
        <v>20.8</v>
      </c>
      <c r="C10" s="1">
        <v>28.4</v>
      </c>
      <c r="D10" s="1">
        <v>13.8</v>
      </c>
      <c r="E10" s="1">
        <v>61.4</v>
      </c>
      <c r="F10" s="1">
        <v>3.3</v>
      </c>
      <c r="G10" s="1">
        <v>10.1</v>
      </c>
      <c r="H10" s="1">
        <v>234.9</v>
      </c>
      <c r="I10" s="1">
        <v>988.5</v>
      </c>
      <c r="J10" s="22">
        <v>5</v>
      </c>
      <c r="K10" s="1">
        <v>103.1</v>
      </c>
      <c r="L10" s="1">
        <v>12.2</v>
      </c>
      <c r="M10" s="1" t="s">
        <v>36</v>
      </c>
      <c r="N10" s="1" t="s">
        <v>36</v>
      </c>
      <c r="O10" s="1">
        <v>1.7</v>
      </c>
      <c r="P10" s="1">
        <v>9.3000000000000007</v>
      </c>
      <c r="Q10" s="1"/>
      <c r="R10" s="1"/>
      <c r="S10" s="1"/>
      <c r="T10" s="5"/>
    </row>
    <row r="11" spans="1:20" ht="12.75" customHeight="1" x14ac:dyDescent="0.2">
      <c r="A11" s="5">
        <v>45203.999988425923</v>
      </c>
      <c r="B11" s="1">
        <v>14.4</v>
      </c>
      <c r="C11" s="1">
        <v>19.600000000000001</v>
      </c>
      <c r="D11" s="1">
        <v>10.4</v>
      </c>
      <c r="E11" s="1">
        <v>68.900000000000006</v>
      </c>
      <c r="F11" s="1">
        <v>1.9</v>
      </c>
      <c r="G11" s="1">
        <v>4.8</v>
      </c>
      <c r="H11" s="1">
        <v>208.6</v>
      </c>
      <c r="I11" s="1">
        <v>997.4</v>
      </c>
      <c r="J11" s="22">
        <v>0</v>
      </c>
      <c r="K11" s="1">
        <v>104.6</v>
      </c>
      <c r="L11" s="1">
        <v>3</v>
      </c>
      <c r="M11" s="1" t="s">
        <v>36</v>
      </c>
      <c r="N11" s="1" t="s">
        <v>36</v>
      </c>
      <c r="O11" s="1">
        <v>5</v>
      </c>
      <c r="P11" s="1">
        <v>9.1999999999999993</v>
      </c>
      <c r="Q11" s="1"/>
      <c r="R11" s="1"/>
      <c r="S11" s="1"/>
      <c r="T11" s="5"/>
    </row>
    <row r="12" spans="1:20" ht="12.75" customHeight="1" x14ac:dyDescent="0.2">
      <c r="A12" s="5">
        <v>45204.999988425923</v>
      </c>
      <c r="B12" s="1">
        <v>12.9</v>
      </c>
      <c r="C12" s="1">
        <v>17.8</v>
      </c>
      <c r="D12" s="1">
        <v>9.4</v>
      </c>
      <c r="E12" s="1">
        <v>72.5</v>
      </c>
      <c r="F12" s="1">
        <v>1.7</v>
      </c>
      <c r="G12" s="1">
        <v>3.6</v>
      </c>
      <c r="H12" s="1">
        <v>211</v>
      </c>
      <c r="I12" s="1">
        <v>995.9</v>
      </c>
      <c r="J12" s="22">
        <v>0</v>
      </c>
      <c r="K12" s="1">
        <v>74.2</v>
      </c>
      <c r="L12" s="1">
        <v>8.3000000000000007</v>
      </c>
      <c r="M12" s="1" t="s">
        <v>36</v>
      </c>
      <c r="N12" s="1" t="s">
        <v>36</v>
      </c>
      <c r="O12" s="1">
        <v>11.3</v>
      </c>
      <c r="P12" s="1">
        <v>10.1</v>
      </c>
      <c r="Q12" s="1"/>
      <c r="R12" s="1"/>
      <c r="S12" s="1"/>
      <c r="T12" s="5"/>
    </row>
    <row r="13" spans="1:20" ht="12.75" customHeight="1" x14ac:dyDescent="0.2">
      <c r="A13" s="5">
        <v>45205.999988425923</v>
      </c>
      <c r="B13" s="1">
        <v>13.9</v>
      </c>
      <c r="C13" s="1">
        <v>21.8</v>
      </c>
      <c r="D13" s="1">
        <v>7.9</v>
      </c>
      <c r="E13" s="1">
        <v>71.2</v>
      </c>
      <c r="F13" s="1">
        <v>1.6</v>
      </c>
      <c r="G13" s="1">
        <v>3.6</v>
      </c>
      <c r="H13" s="1">
        <v>198.3</v>
      </c>
      <c r="I13" s="1">
        <v>995.4</v>
      </c>
      <c r="J13" s="22">
        <v>0</v>
      </c>
      <c r="K13" s="1">
        <v>112.5</v>
      </c>
      <c r="L13" s="1">
        <v>7.1</v>
      </c>
      <c r="M13" s="1" t="s">
        <v>36</v>
      </c>
      <c r="N13" s="1" t="s">
        <v>36</v>
      </c>
      <c r="O13" s="1">
        <v>15.5</v>
      </c>
      <c r="P13" s="1">
        <v>11.2</v>
      </c>
      <c r="Q13" s="1"/>
      <c r="R13" s="1"/>
      <c r="S13" s="1"/>
      <c r="T13" s="5"/>
    </row>
    <row r="14" spans="1:20" ht="12.75" customHeight="1" x14ac:dyDescent="0.2">
      <c r="A14" s="5">
        <v>45206.999988425923</v>
      </c>
      <c r="B14" s="1">
        <v>15.3</v>
      </c>
      <c r="C14" s="1">
        <v>22.6</v>
      </c>
      <c r="D14" s="1">
        <v>8.4</v>
      </c>
      <c r="E14" s="1">
        <v>60.6</v>
      </c>
      <c r="F14" s="1">
        <v>1.7</v>
      </c>
      <c r="G14" s="1">
        <v>4.7</v>
      </c>
      <c r="H14" s="1">
        <v>223.2</v>
      </c>
      <c r="I14" s="1">
        <v>994.6</v>
      </c>
      <c r="J14" s="22">
        <v>0</v>
      </c>
      <c r="K14" s="1">
        <v>85.2</v>
      </c>
      <c r="L14" s="1">
        <v>7.4</v>
      </c>
      <c r="M14" s="1" t="s">
        <v>36</v>
      </c>
      <c r="N14" s="1" t="s">
        <v>36</v>
      </c>
      <c r="O14" s="1">
        <v>6</v>
      </c>
      <c r="P14" s="1">
        <v>12.3</v>
      </c>
      <c r="Q14" s="1"/>
      <c r="R14" s="1"/>
      <c r="S14" s="1"/>
      <c r="T14" s="5"/>
    </row>
    <row r="15" spans="1:20" ht="12.75" customHeight="1" x14ac:dyDescent="0.2">
      <c r="A15" s="5">
        <v>45207.999988425923</v>
      </c>
      <c r="B15" s="1">
        <v>18.3</v>
      </c>
      <c r="C15" s="1">
        <v>27.6</v>
      </c>
      <c r="D15" s="1">
        <v>12.6</v>
      </c>
      <c r="E15" s="1">
        <v>52.9</v>
      </c>
      <c r="F15" s="1">
        <v>1.5</v>
      </c>
      <c r="G15" s="1">
        <v>4.0999999999999996</v>
      </c>
      <c r="H15" s="1">
        <v>210.5</v>
      </c>
      <c r="I15" s="1">
        <v>994.3</v>
      </c>
      <c r="J15" s="22">
        <v>0</v>
      </c>
      <c r="K15" s="1">
        <v>89.3</v>
      </c>
      <c r="L15" s="1">
        <v>7.7</v>
      </c>
      <c r="M15" s="1" t="s">
        <v>36</v>
      </c>
      <c r="N15" s="1" t="s">
        <v>36</v>
      </c>
      <c r="O15" s="1">
        <v>3.9</v>
      </c>
      <c r="P15" s="1">
        <v>11.2</v>
      </c>
      <c r="Q15" s="1"/>
      <c r="R15" s="1"/>
      <c r="S15" s="1"/>
      <c r="T15" s="5"/>
    </row>
    <row r="16" spans="1:20" ht="12.75" customHeight="1" x14ac:dyDescent="0.2">
      <c r="A16" s="5">
        <v>45208.999988425923</v>
      </c>
      <c r="B16" s="1">
        <v>18.7</v>
      </c>
      <c r="C16" s="1">
        <v>27.1</v>
      </c>
      <c r="D16" s="1">
        <v>13.2</v>
      </c>
      <c r="E16" s="1">
        <v>54.6</v>
      </c>
      <c r="F16" s="1">
        <v>1.5</v>
      </c>
      <c r="G16" s="1">
        <v>3.7</v>
      </c>
      <c r="H16" s="1">
        <v>212.9</v>
      </c>
      <c r="I16" s="1">
        <v>991.2</v>
      </c>
      <c r="J16" s="22">
        <v>0</v>
      </c>
      <c r="K16" s="1">
        <v>58</v>
      </c>
      <c r="L16" s="1">
        <v>1.8</v>
      </c>
      <c r="M16" s="1" t="s">
        <v>36</v>
      </c>
      <c r="N16" s="1" t="s">
        <v>36</v>
      </c>
      <c r="O16" s="1">
        <v>13.2</v>
      </c>
      <c r="P16" s="1">
        <v>13.4</v>
      </c>
      <c r="Q16" s="1"/>
      <c r="R16" s="1"/>
      <c r="S16" s="1"/>
      <c r="T16" s="5"/>
    </row>
    <row r="17" spans="1:20" ht="12.75" customHeight="1" x14ac:dyDescent="0.2">
      <c r="A17" s="5">
        <v>45209.999988425923</v>
      </c>
      <c r="B17" s="1">
        <v>17.8</v>
      </c>
      <c r="C17" s="1">
        <v>25.1</v>
      </c>
      <c r="D17" s="1">
        <v>12.4</v>
      </c>
      <c r="E17" s="1">
        <v>62.2</v>
      </c>
      <c r="F17" s="1">
        <v>1.5</v>
      </c>
      <c r="G17" s="1">
        <v>4.0999999999999996</v>
      </c>
      <c r="H17" s="1">
        <v>214</v>
      </c>
      <c r="I17" s="1">
        <v>990.8</v>
      </c>
      <c r="J17" s="22">
        <v>0</v>
      </c>
      <c r="K17" s="1">
        <v>91.1</v>
      </c>
      <c r="L17" s="1">
        <v>-5.0999999999999996</v>
      </c>
      <c r="M17" s="1" t="s">
        <v>36</v>
      </c>
      <c r="N17" s="1" t="s">
        <v>36</v>
      </c>
      <c r="O17" s="1">
        <v>14.8</v>
      </c>
      <c r="P17" s="1">
        <v>13.6</v>
      </c>
      <c r="Q17" s="1"/>
      <c r="R17" s="1"/>
      <c r="S17" s="1"/>
      <c r="T17" s="5"/>
    </row>
    <row r="18" spans="1:20" ht="12.75" customHeight="1" x14ac:dyDescent="0.2">
      <c r="A18" s="5">
        <v>45210.999988425923</v>
      </c>
      <c r="B18" s="1">
        <v>19.399999999999999</v>
      </c>
      <c r="C18" s="1">
        <v>28.9</v>
      </c>
      <c r="D18" s="1">
        <v>13</v>
      </c>
      <c r="E18" s="1">
        <v>55.6</v>
      </c>
      <c r="F18" s="1">
        <v>1.6</v>
      </c>
      <c r="G18" s="1">
        <v>5</v>
      </c>
      <c r="H18" s="1">
        <v>221.1</v>
      </c>
      <c r="I18" s="1">
        <v>988</v>
      </c>
      <c r="J18" s="22">
        <v>0</v>
      </c>
      <c r="K18" s="1">
        <v>101.8</v>
      </c>
      <c r="L18" s="1">
        <v>-7.5</v>
      </c>
      <c r="M18" s="1" t="s">
        <v>36</v>
      </c>
      <c r="N18" s="1" t="s">
        <v>36</v>
      </c>
      <c r="O18" s="1">
        <v>11</v>
      </c>
      <c r="P18" s="1">
        <v>15</v>
      </c>
      <c r="Q18" s="1"/>
      <c r="R18" s="1"/>
      <c r="S18" s="1"/>
      <c r="T18" s="5"/>
    </row>
    <row r="19" spans="1:20" ht="12.75" customHeight="1" x14ac:dyDescent="0.2">
      <c r="A19" s="5">
        <v>45211.999988425923</v>
      </c>
      <c r="B19" s="1">
        <v>19.8</v>
      </c>
      <c r="C19" s="1">
        <v>24.2</v>
      </c>
      <c r="D19" s="1">
        <v>15.5</v>
      </c>
      <c r="E19" s="1">
        <v>56.8</v>
      </c>
      <c r="F19" s="1">
        <v>1.4</v>
      </c>
      <c r="G19" s="1">
        <v>5.6</v>
      </c>
      <c r="H19" s="1">
        <v>208.6</v>
      </c>
      <c r="I19" s="1">
        <v>986.2</v>
      </c>
      <c r="J19" s="22">
        <v>0</v>
      </c>
      <c r="K19" s="1">
        <v>44.6</v>
      </c>
      <c r="L19" s="1">
        <v>-9.8000000000000007</v>
      </c>
      <c r="M19" s="1" t="s">
        <v>36</v>
      </c>
      <c r="N19" s="1" t="s">
        <v>36</v>
      </c>
      <c r="O19" s="1">
        <v>6.1</v>
      </c>
      <c r="P19" s="1">
        <v>15.2</v>
      </c>
      <c r="Q19" s="1"/>
      <c r="R19" s="1"/>
      <c r="S19" s="1"/>
      <c r="T19" s="5"/>
    </row>
    <row r="20" spans="1:20" ht="12.75" customHeight="1" x14ac:dyDescent="0.2">
      <c r="A20" s="5">
        <v>45212.999988425923</v>
      </c>
      <c r="B20" s="1">
        <v>22.4</v>
      </c>
      <c r="C20" s="1">
        <v>29.5</v>
      </c>
      <c r="D20" s="1">
        <v>16.3</v>
      </c>
      <c r="E20" s="1">
        <v>41.1</v>
      </c>
      <c r="F20" s="1">
        <v>2.5</v>
      </c>
      <c r="G20" s="1">
        <v>7.9</v>
      </c>
      <c r="H20" s="1">
        <v>229.9</v>
      </c>
      <c r="I20" s="1">
        <v>983.2</v>
      </c>
      <c r="J20" s="22">
        <v>0</v>
      </c>
      <c r="K20" s="1">
        <v>95.1</v>
      </c>
      <c r="L20" s="1">
        <v>-3.1</v>
      </c>
      <c r="M20" s="1" t="s">
        <v>36</v>
      </c>
      <c r="N20" s="1" t="s">
        <v>36</v>
      </c>
      <c r="O20" s="1">
        <v>3.7</v>
      </c>
      <c r="P20" s="1">
        <v>13.6</v>
      </c>
      <c r="Q20" s="1"/>
      <c r="R20" s="1"/>
      <c r="S20" s="1"/>
      <c r="T20" s="5"/>
    </row>
    <row r="21" spans="1:20" ht="12.75" customHeight="1" x14ac:dyDescent="0.2">
      <c r="A21" s="5">
        <v>45213.999988425923</v>
      </c>
      <c r="B21" s="1">
        <v>16.899999999999999</v>
      </c>
      <c r="C21" s="1">
        <v>23.3</v>
      </c>
      <c r="D21" s="1">
        <v>9.9</v>
      </c>
      <c r="E21" s="1">
        <v>65.5</v>
      </c>
      <c r="F21" s="1">
        <v>2.7</v>
      </c>
      <c r="G21" s="1">
        <v>6.9</v>
      </c>
      <c r="H21" s="1">
        <v>226</v>
      </c>
      <c r="I21" s="1">
        <v>982.4</v>
      </c>
      <c r="J21" s="22">
        <v>3.1</v>
      </c>
      <c r="K21" s="1">
        <v>38.799999999999997</v>
      </c>
      <c r="L21" s="1">
        <v>-23.9</v>
      </c>
      <c r="M21" s="1" t="s">
        <v>36</v>
      </c>
      <c r="N21" s="1" t="s">
        <v>36</v>
      </c>
      <c r="O21" s="1">
        <v>1.6</v>
      </c>
      <c r="P21" s="1">
        <v>8.6999999999999993</v>
      </c>
      <c r="Q21" s="1"/>
      <c r="R21" s="1"/>
      <c r="S21" s="1"/>
      <c r="T21" s="5"/>
    </row>
    <row r="22" spans="1:20" ht="12.75" customHeight="1" x14ac:dyDescent="0.2">
      <c r="A22" s="5">
        <v>45214.999988425923</v>
      </c>
      <c r="B22" s="1">
        <v>9.8000000000000007</v>
      </c>
      <c r="C22" s="1">
        <v>14.3</v>
      </c>
      <c r="D22" s="1">
        <v>5.0999999999999996</v>
      </c>
      <c r="E22" s="1">
        <v>67</v>
      </c>
      <c r="F22" s="1">
        <v>2.1</v>
      </c>
      <c r="G22" s="1">
        <v>6.2</v>
      </c>
      <c r="H22" s="1">
        <v>210.8</v>
      </c>
      <c r="I22" s="1">
        <v>989.8</v>
      </c>
      <c r="J22" s="22">
        <v>0.1</v>
      </c>
      <c r="K22" s="1">
        <v>75.2</v>
      </c>
      <c r="L22" s="1">
        <v>-11.1</v>
      </c>
      <c r="M22" s="1" t="s">
        <v>36</v>
      </c>
      <c r="N22" s="1" t="s">
        <v>36</v>
      </c>
      <c r="O22" s="1">
        <v>3.7</v>
      </c>
      <c r="P22" s="1">
        <v>8.6</v>
      </c>
      <c r="Q22" s="1"/>
      <c r="R22" s="1"/>
      <c r="S22" s="1"/>
      <c r="T22" s="5"/>
    </row>
    <row r="23" spans="1:20" ht="12.75" customHeight="1" x14ac:dyDescent="0.2">
      <c r="A23" s="5">
        <v>45215.999988425923</v>
      </c>
      <c r="B23" s="1">
        <v>7.8</v>
      </c>
      <c r="C23" s="1">
        <v>13.5</v>
      </c>
      <c r="D23" s="1">
        <v>2.2999999999999998</v>
      </c>
      <c r="E23" s="1">
        <v>66.099999999999994</v>
      </c>
      <c r="F23" s="1">
        <v>1.6</v>
      </c>
      <c r="G23" s="1">
        <v>4.5999999999999996</v>
      </c>
      <c r="H23" s="1">
        <v>98.8</v>
      </c>
      <c r="I23" s="1">
        <v>990.1</v>
      </c>
      <c r="J23" s="22">
        <v>0</v>
      </c>
      <c r="K23" s="1">
        <v>94.4</v>
      </c>
      <c r="L23" s="1">
        <v>-16.7</v>
      </c>
      <c r="M23" s="1" t="s">
        <v>36</v>
      </c>
      <c r="N23" s="1" t="s">
        <v>36</v>
      </c>
      <c r="O23" s="1">
        <v>12.4</v>
      </c>
      <c r="P23" s="1">
        <v>9.6999999999999993</v>
      </c>
      <c r="Q23" s="1"/>
      <c r="R23" s="1"/>
      <c r="S23" s="1"/>
      <c r="T23" s="5"/>
    </row>
    <row r="24" spans="1:20" ht="12.75" customHeight="1" x14ac:dyDescent="0.2">
      <c r="A24" s="5">
        <v>45216.999988425923</v>
      </c>
      <c r="B24" s="1">
        <v>7.8</v>
      </c>
      <c r="C24" s="1">
        <v>13.4</v>
      </c>
      <c r="D24" s="1">
        <v>3.1</v>
      </c>
      <c r="E24" s="1">
        <v>70.7</v>
      </c>
      <c r="F24" s="1">
        <v>1.2</v>
      </c>
      <c r="G24" s="1">
        <v>3.6</v>
      </c>
      <c r="H24" s="1">
        <v>199.1</v>
      </c>
      <c r="I24" s="1">
        <v>985.8</v>
      </c>
      <c r="J24" s="22">
        <v>0</v>
      </c>
      <c r="K24" s="1">
        <v>64.099999999999994</v>
      </c>
      <c r="L24" s="1">
        <v>-5.6</v>
      </c>
      <c r="M24" s="1" t="s">
        <v>36</v>
      </c>
      <c r="N24" s="1" t="s">
        <v>36</v>
      </c>
      <c r="O24" s="1">
        <v>11.4</v>
      </c>
      <c r="P24" s="1">
        <v>9.6999999999999993</v>
      </c>
      <c r="Q24" s="1"/>
      <c r="R24" s="1"/>
      <c r="S24" s="1"/>
      <c r="T24" s="5"/>
    </row>
    <row r="25" spans="1:20" ht="12.75" customHeight="1" x14ac:dyDescent="0.2">
      <c r="A25" s="5">
        <v>45217.999988425923</v>
      </c>
      <c r="B25" s="1">
        <v>9.5</v>
      </c>
      <c r="C25" s="1">
        <v>15.8</v>
      </c>
      <c r="D25" s="1">
        <v>4.8</v>
      </c>
      <c r="E25" s="1">
        <v>77.8</v>
      </c>
      <c r="F25" s="1">
        <v>1.1000000000000001</v>
      </c>
      <c r="G25" s="1">
        <v>3.1</v>
      </c>
      <c r="H25" s="1">
        <v>5.5</v>
      </c>
      <c r="I25" s="1">
        <v>977.4</v>
      </c>
      <c r="J25" s="22">
        <v>3.2</v>
      </c>
      <c r="K25" s="1">
        <v>58.3</v>
      </c>
      <c r="L25" s="1">
        <v>1.8</v>
      </c>
      <c r="M25" s="1" t="s">
        <v>36</v>
      </c>
      <c r="N25" s="1" t="s">
        <v>36</v>
      </c>
      <c r="O25" s="1">
        <v>26.6</v>
      </c>
      <c r="P25" s="1">
        <v>8.8000000000000007</v>
      </c>
      <c r="Q25" s="1"/>
      <c r="R25" s="1"/>
      <c r="S25" s="1"/>
      <c r="T25" s="5"/>
    </row>
    <row r="26" spans="1:20" ht="12.75" customHeight="1" x14ac:dyDescent="0.2">
      <c r="A26" s="5">
        <v>45218.999988425923</v>
      </c>
      <c r="B26" s="1">
        <v>14.6</v>
      </c>
      <c r="C26" s="1">
        <v>18.600000000000001</v>
      </c>
      <c r="D26" s="1">
        <v>11.7</v>
      </c>
      <c r="E26" s="1">
        <v>88.4</v>
      </c>
      <c r="F26" s="1">
        <v>0.8</v>
      </c>
      <c r="G26" s="1">
        <v>3.7</v>
      </c>
      <c r="H26" s="1">
        <v>100.3</v>
      </c>
      <c r="I26" s="1">
        <v>966</v>
      </c>
      <c r="J26" s="22">
        <v>4</v>
      </c>
      <c r="K26" s="1">
        <v>36.5</v>
      </c>
      <c r="L26" s="1">
        <v>-6.7</v>
      </c>
      <c r="M26" s="1" t="s">
        <v>36</v>
      </c>
      <c r="N26" s="1" t="s">
        <v>36</v>
      </c>
      <c r="O26" s="1">
        <v>32.799999999999997</v>
      </c>
      <c r="P26" s="1">
        <v>8.9</v>
      </c>
      <c r="Q26" s="1"/>
      <c r="R26" s="1"/>
      <c r="S26" s="1"/>
      <c r="T26" s="5"/>
    </row>
    <row r="27" spans="1:20" ht="12.75" customHeight="1" x14ac:dyDescent="0.2">
      <c r="A27" s="5">
        <v>45219.999988425923</v>
      </c>
      <c r="B27" s="1">
        <v>15.1</v>
      </c>
      <c r="C27" s="1">
        <v>18.899999999999999</v>
      </c>
      <c r="D27" s="1">
        <v>13.6</v>
      </c>
      <c r="E27" s="1">
        <v>83.1</v>
      </c>
      <c r="F27" s="1">
        <v>1.6</v>
      </c>
      <c r="G27" s="1">
        <v>6</v>
      </c>
      <c r="H27" s="1">
        <v>194.8</v>
      </c>
      <c r="I27" s="1">
        <v>954.7</v>
      </c>
      <c r="J27" s="22">
        <v>2.9</v>
      </c>
      <c r="K27" s="1">
        <v>35.1</v>
      </c>
      <c r="L27" s="1">
        <v>-3.1</v>
      </c>
      <c r="M27" s="1" t="s">
        <v>36</v>
      </c>
      <c r="N27" s="1" t="s">
        <v>36</v>
      </c>
      <c r="O27" s="1">
        <v>18.600000000000001</v>
      </c>
      <c r="P27" s="1">
        <v>10.6</v>
      </c>
      <c r="Q27" s="1"/>
      <c r="R27" s="1"/>
      <c r="S27" s="1"/>
      <c r="T27" s="5"/>
    </row>
    <row r="28" spans="1:20" ht="12.75" customHeight="1" x14ac:dyDescent="0.2">
      <c r="A28" s="5">
        <v>45220.999988425923</v>
      </c>
      <c r="B28" s="1">
        <v>15.6</v>
      </c>
      <c r="C28" s="1">
        <v>18.600000000000001</v>
      </c>
      <c r="D28" s="1">
        <v>12.9</v>
      </c>
      <c r="E28" s="1">
        <v>65.400000000000006</v>
      </c>
      <c r="F28" s="1">
        <v>2.2999999999999998</v>
      </c>
      <c r="G28" s="1">
        <v>6.8</v>
      </c>
      <c r="H28" s="1">
        <v>243.2</v>
      </c>
      <c r="I28" s="1">
        <v>968.2</v>
      </c>
      <c r="J28" s="22">
        <v>0</v>
      </c>
      <c r="K28" s="1">
        <v>72.7</v>
      </c>
      <c r="L28" s="1">
        <v>-1.9</v>
      </c>
      <c r="M28" s="1" t="s">
        <v>36</v>
      </c>
      <c r="N28" s="1" t="s">
        <v>36</v>
      </c>
      <c r="O28" s="1">
        <v>2.8</v>
      </c>
      <c r="P28" s="1">
        <v>9.9</v>
      </c>
      <c r="Q28" s="1"/>
      <c r="R28" s="1"/>
      <c r="S28" s="1"/>
      <c r="T28" s="5"/>
    </row>
    <row r="29" spans="1:20" ht="12.75" customHeight="1" x14ac:dyDescent="0.2">
      <c r="A29" s="5">
        <v>45221.999988425923</v>
      </c>
      <c r="B29" s="1">
        <v>13.1</v>
      </c>
      <c r="C29" s="1">
        <v>18.100000000000001</v>
      </c>
      <c r="D29" s="1">
        <v>9.9</v>
      </c>
      <c r="E29" s="1">
        <v>68.7</v>
      </c>
      <c r="F29" s="1">
        <v>2.2000000000000002</v>
      </c>
      <c r="G29" s="1">
        <v>6.7</v>
      </c>
      <c r="H29" s="1">
        <v>204.7</v>
      </c>
      <c r="I29" s="1">
        <v>979.9</v>
      </c>
      <c r="J29" s="22">
        <v>0</v>
      </c>
      <c r="K29" s="1">
        <v>72.599999999999994</v>
      </c>
      <c r="L29" s="1">
        <v>-21.4</v>
      </c>
      <c r="M29" s="1" t="s">
        <v>36</v>
      </c>
      <c r="N29" s="1" t="s">
        <v>36</v>
      </c>
      <c r="O29" s="1">
        <v>7.3</v>
      </c>
      <c r="P29" s="1">
        <v>9.4</v>
      </c>
      <c r="Q29" s="1"/>
      <c r="R29" s="1"/>
      <c r="S29" s="1"/>
      <c r="T29" s="5"/>
    </row>
    <row r="30" spans="1:20" ht="12.75" customHeight="1" x14ac:dyDescent="0.2">
      <c r="A30" s="5">
        <v>45222.999988425923</v>
      </c>
      <c r="B30" s="1">
        <v>10.8</v>
      </c>
      <c r="C30" s="1">
        <v>14.5</v>
      </c>
      <c r="D30" s="1">
        <v>6.4</v>
      </c>
      <c r="E30" s="1">
        <v>78.2</v>
      </c>
      <c r="F30" s="1">
        <v>1.4</v>
      </c>
      <c r="G30" s="1">
        <v>3.3</v>
      </c>
      <c r="H30" s="1">
        <v>196.7</v>
      </c>
      <c r="I30" s="1">
        <v>981</v>
      </c>
      <c r="J30" s="22">
        <v>0</v>
      </c>
      <c r="K30" s="1">
        <v>34</v>
      </c>
      <c r="L30" s="1">
        <v>-12.3</v>
      </c>
      <c r="M30" s="1" t="s">
        <v>36</v>
      </c>
      <c r="N30" s="1" t="s">
        <v>36</v>
      </c>
      <c r="O30" s="1">
        <v>33.1</v>
      </c>
      <c r="P30" s="1">
        <v>11.9</v>
      </c>
      <c r="Q30" s="1"/>
      <c r="R30" s="1"/>
      <c r="S30" s="1"/>
      <c r="T30" s="5"/>
    </row>
    <row r="31" spans="1:20" ht="12.75" customHeight="1" x14ac:dyDescent="0.2">
      <c r="A31" s="5">
        <v>45223.999988425923</v>
      </c>
      <c r="B31" s="1">
        <v>13</v>
      </c>
      <c r="C31" s="1">
        <v>14</v>
      </c>
      <c r="D31" s="1">
        <v>11.9</v>
      </c>
      <c r="E31" s="1">
        <v>85.9</v>
      </c>
      <c r="F31" s="1">
        <v>1</v>
      </c>
      <c r="G31" s="1">
        <v>3.6</v>
      </c>
      <c r="H31" s="1">
        <v>227.3</v>
      </c>
      <c r="I31" s="1">
        <v>975.5</v>
      </c>
      <c r="J31" s="22">
        <v>10</v>
      </c>
      <c r="K31" s="1">
        <v>14</v>
      </c>
      <c r="L31" s="1">
        <v>-16.8</v>
      </c>
      <c r="M31" s="1" t="s">
        <v>36</v>
      </c>
      <c r="N31" s="1" t="s">
        <v>36</v>
      </c>
      <c r="O31" s="1">
        <v>37.799999999999997</v>
      </c>
      <c r="P31" s="1">
        <v>9.6</v>
      </c>
      <c r="Q31" s="1"/>
      <c r="R31" s="1"/>
      <c r="S31" s="1"/>
      <c r="T31" s="5"/>
    </row>
    <row r="32" spans="1:20" ht="12.75" customHeight="1" x14ac:dyDescent="0.2">
      <c r="A32" s="5">
        <v>45224.999988425923</v>
      </c>
      <c r="B32" s="1">
        <v>12.6</v>
      </c>
      <c r="C32" s="1">
        <v>17.100000000000001</v>
      </c>
      <c r="D32" s="1">
        <v>9.1999999999999993</v>
      </c>
      <c r="E32" s="1">
        <v>81.8</v>
      </c>
      <c r="F32" s="1">
        <v>2.2000000000000002</v>
      </c>
      <c r="G32" s="1">
        <v>10.1</v>
      </c>
      <c r="H32" s="1">
        <v>228.9</v>
      </c>
      <c r="I32" s="1">
        <v>970.3</v>
      </c>
      <c r="J32" s="22">
        <v>7.9</v>
      </c>
      <c r="K32" s="1">
        <v>49.9</v>
      </c>
      <c r="L32" s="1">
        <v>-9.3000000000000007</v>
      </c>
      <c r="M32" s="1" t="s">
        <v>36</v>
      </c>
      <c r="N32" s="1" t="s">
        <v>36</v>
      </c>
      <c r="O32" s="1">
        <v>8.4</v>
      </c>
      <c r="P32" s="1">
        <v>10.4</v>
      </c>
      <c r="Q32" s="1"/>
      <c r="R32" s="1"/>
      <c r="S32" s="1"/>
      <c r="T32" s="5"/>
    </row>
    <row r="33" spans="1:20" ht="12.75" customHeight="1" x14ac:dyDescent="0.2">
      <c r="A33" s="5">
        <v>45225.999988425923</v>
      </c>
      <c r="B33" s="1">
        <v>12.5</v>
      </c>
      <c r="C33" s="1">
        <v>15.4</v>
      </c>
      <c r="D33" s="1">
        <v>10.1</v>
      </c>
      <c r="E33" s="1">
        <v>82.7</v>
      </c>
      <c r="F33" s="1">
        <v>1.7</v>
      </c>
      <c r="G33" s="1">
        <v>3.8</v>
      </c>
      <c r="H33" s="1">
        <v>234.9</v>
      </c>
      <c r="I33" s="1">
        <v>967.1</v>
      </c>
      <c r="J33" s="22">
        <v>4.9000000000000004</v>
      </c>
      <c r="K33" s="1">
        <v>32.299999999999997</v>
      </c>
      <c r="L33" s="1">
        <v>-12.3</v>
      </c>
      <c r="M33" s="1" t="s">
        <v>36</v>
      </c>
      <c r="N33" s="1" t="s">
        <v>36</v>
      </c>
      <c r="O33" s="1">
        <v>9.8000000000000007</v>
      </c>
      <c r="P33" s="1">
        <v>12.3</v>
      </c>
      <c r="Q33" s="1"/>
      <c r="R33" s="1"/>
      <c r="S33" s="1"/>
      <c r="T33" s="5"/>
    </row>
    <row r="34" spans="1:20" ht="12.75" customHeight="1" x14ac:dyDescent="0.2">
      <c r="A34" s="5">
        <v>45226.999988425923</v>
      </c>
      <c r="B34" s="1">
        <v>12.1</v>
      </c>
      <c r="C34" s="1">
        <v>15.7</v>
      </c>
      <c r="D34" s="1">
        <v>10.5</v>
      </c>
      <c r="E34" s="1">
        <v>80.400000000000006</v>
      </c>
      <c r="F34" s="1">
        <v>2.4</v>
      </c>
      <c r="G34" s="1">
        <v>10.9</v>
      </c>
      <c r="H34" s="1">
        <v>235.5</v>
      </c>
      <c r="I34" s="1">
        <v>966.1</v>
      </c>
      <c r="J34" s="22">
        <v>2.9</v>
      </c>
      <c r="K34" s="1">
        <v>51.2</v>
      </c>
      <c r="L34" s="1">
        <v>-12.2</v>
      </c>
      <c r="M34" s="1" t="s">
        <v>36</v>
      </c>
      <c r="N34" s="1" t="s">
        <v>36</v>
      </c>
      <c r="O34" s="1">
        <v>3.1</v>
      </c>
      <c r="P34" s="1">
        <v>11.5</v>
      </c>
      <c r="Q34" s="1"/>
      <c r="R34" s="1"/>
      <c r="S34" s="1"/>
      <c r="T34" s="5"/>
    </row>
    <row r="35" spans="1:20" ht="12.75" customHeight="1" x14ac:dyDescent="0.2">
      <c r="A35" s="5">
        <v>45227.999988425923</v>
      </c>
      <c r="B35" s="1">
        <v>12.8</v>
      </c>
      <c r="C35" s="1">
        <v>15.5</v>
      </c>
      <c r="D35" s="1">
        <v>10.7</v>
      </c>
      <c r="E35" s="1">
        <v>70.099999999999994</v>
      </c>
      <c r="F35" s="1">
        <v>2.6</v>
      </c>
      <c r="G35" s="1">
        <v>8.5</v>
      </c>
      <c r="H35" s="1">
        <v>242</v>
      </c>
      <c r="I35" s="1">
        <v>972.1</v>
      </c>
      <c r="J35" s="22">
        <v>0.5</v>
      </c>
      <c r="K35" s="1">
        <v>52</v>
      </c>
      <c r="L35" s="1">
        <v>-6.7</v>
      </c>
      <c r="M35" s="1" t="s">
        <v>36</v>
      </c>
      <c r="N35" s="1" t="s">
        <v>36</v>
      </c>
      <c r="O35" s="1">
        <v>2.2000000000000002</v>
      </c>
      <c r="P35" s="1">
        <v>9.8000000000000007</v>
      </c>
      <c r="Q35" s="1"/>
      <c r="R35" s="1"/>
      <c r="S35" s="1"/>
      <c r="T35" s="5"/>
    </row>
    <row r="36" spans="1:20" ht="12.75" customHeight="1" x14ac:dyDescent="0.2">
      <c r="A36" s="5">
        <v>45228.999988425923</v>
      </c>
      <c r="B36" s="1">
        <v>14.7</v>
      </c>
      <c r="C36" s="1">
        <v>21.2</v>
      </c>
      <c r="D36" s="1">
        <v>10.9</v>
      </c>
      <c r="E36" s="1">
        <v>65.5</v>
      </c>
      <c r="F36" s="1">
        <v>1.4</v>
      </c>
      <c r="G36" s="1">
        <v>8.1</v>
      </c>
      <c r="H36" s="1">
        <v>78</v>
      </c>
      <c r="I36" s="1">
        <v>972</v>
      </c>
      <c r="J36" s="22">
        <v>0.5</v>
      </c>
      <c r="K36" s="1">
        <v>39.200000000000003</v>
      </c>
      <c r="L36" s="1">
        <v>1.3</v>
      </c>
      <c r="M36" s="1" t="s">
        <v>36</v>
      </c>
      <c r="N36" s="1" t="s">
        <v>36</v>
      </c>
      <c r="O36" s="1">
        <v>4.4000000000000004</v>
      </c>
      <c r="P36" s="1">
        <v>10.8</v>
      </c>
      <c r="Q36" s="1"/>
      <c r="R36" s="1"/>
      <c r="S36" s="1"/>
      <c r="T36" s="5"/>
    </row>
    <row r="37" spans="1:20" ht="12.75" customHeight="1" x14ac:dyDescent="0.2">
      <c r="A37" s="5">
        <v>45229.999988425923</v>
      </c>
      <c r="B37" s="1">
        <v>14.1</v>
      </c>
      <c r="C37" s="1">
        <v>16.8</v>
      </c>
      <c r="D37" s="1">
        <v>11.5</v>
      </c>
      <c r="E37" s="1">
        <v>80.8</v>
      </c>
      <c r="F37" s="1">
        <v>1.2</v>
      </c>
      <c r="G37" s="1">
        <v>3.6</v>
      </c>
      <c r="H37" s="1">
        <v>224.3</v>
      </c>
      <c r="I37" s="1">
        <v>972.3</v>
      </c>
      <c r="J37" s="22">
        <v>6.4</v>
      </c>
      <c r="K37" s="1">
        <v>45.5</v>
      </c>
      <c r="L37" s="1">
        <v>-12.3</v>
      </c>
      <c r="M37" s="1" t="s">
        <v>36</v>
      </c>
      <c r="N37" s="1" t="s">
        <v>36</v>
      </c>
      <c r="O37" s="1">
        <v>9.4</v>
      </c>
      <c r="P37" s="1">
        <v>11</v>
      </c>
      <c r="Q37" s="1"/>
      <c r="R37" s="1"/>
      <c r="S37" s="1"/>
      <c r="T37" s="5"/>
    </row>
    <row r="38" spans="1:20" ht="12.75" customHeight="1" x14ac:dyDescent="0.2">
      <c r="A38" s="5">
        <v>45230.999988425923</v>
      </c>
      <c r="B38" s="1">
        <v>11.9</v>
      </c>
      <c r="C38" s="1">
        <v>13.9</v>
      </c>
      <c r="D38" s="1">
        <v>10.199999999999999</v>
      </c>
      <c r="E38" s="1">
        <v>79.3</v>
      </c>
      <c r="F38" s="1">
        <v>2.2000000000000002</v>
      </c>
      <c r="G38" s="1">
        <v>4.0999999999999996</v>
      </c>
      <c r="H38" s="1">
        <v>239.9</v>
      </c>
      <c r="I38" s="1">
        <v>975.6</v>
      </c>
      <c r="J38" s="22">
        <v>0.7</v>
      </c>
      <c r="K38" s="1">
        <v>38.6</v>
      </c>
      <c r="L38" s="1">
        <v>-8.3000000000000007</v>
      </c>
      <c r="M38" s="1" t="s">
        <v>36</v>
      </c>
      <c r="N38" s="1" t="s">
        <v>36</v>
      </c>
      <c r="O38" s="1">
        <v>2.6</v>
      </c>
      <c r="P38" s="1">
        <v>11.2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14.693548387096781</v>
      </c>
      <c r="C40" s="28">
        <f>MAX(C8:C38)</f>
        <v>29.5</v>
      </c>
      <c r="D40" s="29">
        <f>MIN(D8:D38)</f>
        <v>2.2999999999999998</v>
      </c>
      <c r="E40" s="6">
        <f>AVERAGE(E8:E38)</f>
        <v>69.080645161290334</v>
      </c>
      <c r="F40" s="6">
        <f>AVERAGE(F8:F38)</f>
        <v>1.7677419354838713</v>
      </c>
      <c r="G40" s="28">
        <f>MAX(G8:G38)</f>
        <v>10.9</v>
      </c>
      <c r="H40" s="6">
        <v>192.6</v>
      </c>
      <c r="I40" s="6">
        <f>AVERAGE(I8:I38)</f>
        <v>981.85806451612893</v>
      </c>
      <c r="J40" s="15">
        <f>SUM(J8:J38)</f>
        <v>52.099999999999994</v>
      </c>
      <c r="K40" s="6">
        <f>AVERAGE(K8:K38)</f>
        <v>67.954838709677418</v>
      </c>
      <c r="L40" s="6">
        <f>AVERAGE(L8:L38)</f>
        <v>-4.4580645161290331</v>
      </c>
      <c r="M40" s="1" t="s">
        <v>36</v>
      </c>
      <c r="N40" s="1" t="s">
        <v>36</v>
      </c>
      <c r="O40" s="6">
        <f>AVERAGE(O8:O38)</f>
        <v>10.738709677419354</v>
      </c>
      <c r="P40" s="6">
        <f>AVERAGE(P8:P38)</f>
        <v>10.983870967741936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H45" s="16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25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45231.999988425923</v>
      </c>
      <c r="B8" s="1">
        <v>13.1</v>
      </c>
      <c r="C8" s="1">
        <v>17.600000000000001</v>
      </c>
      <c r="D8" s="1">
        <v>9.9</v>
      </c>
      <c r="E8" s="1">
        <v>65.599999999999994</v>
      </c>
      <c r="F8" s="1">
        <v>2.2999999999999998</v>
      </c>
      <c r="G8" s="1">
        <v>7.3</v>
      </c>
      <c r="H8" s="1">
        <v>235.7</v>
      </c>
      <c r="I8" s="1">
        <v>976.2</v>
      </c>
      <c r="J8" s="22">
        <v>0</v>
      </c>
      <c r="K8" s="1">
        <v>59.6</v>
      </c>
      <c r="L8" s="1">
        <v>-13.7</v>
      </c>
      <c r="M8" s="1" t="s">
        <v>36</v>
      </c>
      <c r="N8" s="1" t="s">
        <v>36</v>
      </c>
      <c r="O8" s="1">
        <v>2</v>
      </c>
      <c r="P8" s="1">
        <v>9.6999999999999993</v>
      </c>
      <c r="Q8" s="1"/>
      <c r="R8" s="1"/>
      <c r="S8" s="1"/>
      <c r="T8" s="5"/>
    </row>
    <row r="9" spans="1:20" ht="12.75" customHeight="1" x14ac:dyDescent="0.2">
      <c r="A9" s="5">
        <v>45232.999988425923</v>
      </c>
      <c r="B9" s="1">
        <v>10.6</v>
      </c>
      <c r="C9" s="1">
        <v>12.1</v>
      </c>
      <c r="D9" s="1">
        <v>8.1999999999999993</v>
      </c>
      <c r="E9" s="1">
        <v>75.3</v>
      </c>
      <c r="F9" s="1">
        <v>2.1</v>
      </c>
      <c r="G9" s="1">
        <v>6.7</v>
      </c>
      <c r="H9" s="1">
        <v>229.3</v>
      </c>
      <c r="I9" s="1">
        <v>961.3</v>
      </c>
      <c r="J9" s="22">
        <v>4.8</v>
      </c>
      <c r="K9" s="1">
        <v>14.3</v>
      </c>
      <c r="L9" s="1">
        <v>-37.700000000000003</v>
      </c>
      <c r="M9" s="1" t="s">
        <v>36</v>
      </c>
      <c r="N9" s="1" t="s">
        <v>36</v>
      </c>
      <c r="O9" s="1">
        <v>2.4</v>
      </c>
      <c r="P9" s="1">
        <v>10.7</v>
      </c>
      <c r="Q9" s="1"/>
      <c r="R9" s="1"/>
      <c r="S9" s="1"/>
      <c r="T9" s="5"/>
    </row>
    <row r="10" spans="1:20" ht="12.75" customHeight="1" x14ac:dyDescent="0.2">
      <c r="A10" s="5">
        <v>45233.999988425923</v>
      </c>
      <c r="B10" s="1">
        <v>8.1</v>
      </c>
      <c r="C10" s="1">
        <v>10.9</v>
      </c>
      <c r="D10" s="1">
        <v>6.3</v>
      </c>
      <c r="E10" s="1">
        <v>76.400000000000006</v>
      </c>
      <c r="F10" s="1">
        <v>2.2000000000000002</v>
      </c>
      <c r="G10" s="1">
        <v>5.9</v>
      </c>
      <c r="H10" s="1">
        <v>254</v>
      </c>
      <c r="I10" s="1">
        <v>960.7</v>
      </c>
      <c r="J10" s="22">
        <v>0.7</v>
      </c>
      <c r="K10" s="1">
        <v>34</v>
      </c>
      <c r="L10" s="1">
        <v>-17.7</v>
      </c>
      <c r="M10" s="1" t="s">
        <v>36</v>
      </c>
      <c r="N10" s="1" t="s">
        <v>36</v>
      </c>
      <c r="O10" s="1">
        <v>2.5</v>
      </c>
      <c r="P10" s="1">
        <v>10.5</v>
      </c>
      <c r="Q10" s="1"/>
      <c r="R10" s="1"/>
      <c r="S10" s="1"/>
      <c r="T10" s="5"/>
    </row>
    <row r="11" spans="1:20" ht="12.75" customHeight="1" x14ac:dyDescent="0.2">
      <c r="A11" s="5">
        <v>45234.999988425923</v>
      </c>
      <c r="B11" s="1">
        <v>8.6</v>
      </c>
      <c r="C11" s="1">
        <v>11.7</v>
      </c>
      <c r="D11" s="1">
        <v>4.5</v>
      </c>
      <c r="E11" s="1">
        <v>71.900000000000006</v>
      </c>
      <c r="F11" s="1">
        <v>2.8</v>
      </c>
      <c r="G11" s="1">
        <v>8.8000000000000007</v>
      </c>
      <c r="H11" s="1">
        <v>220.1</v>
      </c>
      <c r="I11" s="1">
        <v>958.1</v>
      </c>
      <c r="J11" s="22">
        <v>0.5</v>
      </c>
      <c r="K11" s="1">
        <v>39.4</v>
      </c>
      <c r="L11" s="1">
        <v>-35.200000000000003</v>
      </c>
      <c r="M11" s="1" t="s">
        <v>36</v>
      </c>
      <c r="N11" s="1" t="s">
        <v>36</v>
      </c>
      <c r="O11" s="1">
        <v>2.8</v>
      </c>
      <c r="P11" s="1">
        <v>9.5</v>
      </c>
      <c r="Q11" s="1"/>
      <c r="R11" s="1"/>
      <c r="S11" s="1"/>
      <c r="T11" s="5"/>
    </row>
    <row r="12" spans="1:20" ht="12.75" customHeight="1" x14ac:dyDescent="0.2">
      <c r="A12" s="5">
        <v>45235.999988425923</v>
      </c>
      <c r="B12" s="1">
        <v>11.3</v>
      </c>
      <c r="C12" s="1">
        <v>13.5</v>
      </c>
      <c r="D12" s="1">
        <v>9.4</v>
      </c>
      <c r="E12" s="1">
        <v>71.5</v>
      </c>
      <c r="F12" s="1">
        <v>3.7</v>
      </c>
      <c r="G12" s="1">
        <v>8.6999999999999993</v>
      </c>
      <c r="H12" s="1">
        <v>227</v>
      </c>
      <c r="I12" s="1">
        <v>957.1</v>
      </c>
      <c r="J12" s="22">
        <v>2.7</v>
      </c>
      <c r="K12" s="1">
        <v>43.4</v>
      </c>
      <c r="L12" s="1">
        <v>-35.200000000000003</v>
      </c>
      <c r="M12" s="1" t="s">
        <v>36</v>
      </c>
      <c r="N12" s="1" t="s">
        <v>36</v>
      </c>
      <c r="O12" s="1">
        <v>0.9</v>
      </c>
      <c r="P12" s="1">
        <v>6.1</v>
      </c>
      <c r="Q12" s="1"/>
      <c r="R12" s="1"/>
      <c r="S12" s="1"/>
      <c r="T12" s="5"/>
    </row>
    <row r="13" spans="1:20" ht="12.75" customHeight="1" x14ac:dyDescent="0.2">
      <c r="A13" s="5">
        <v>45236.999988425923</v>
      </c>
      <c r="B13" s="1">
        <v>10.7</v>
      </c>
      <c r="C13" s="1">
        <v>14.1</v>
      </c>
      <c r="D13" s="1">
        <v>8.1</v>
      </c>
      <c r="E13" s="1">
        <v>75.2</v>
      </c>
      <c r="F13" s="1">
        <v>2.4</v>
      </c>
      <c r="G13" s="1">
        <v>6</v>
      </c>
      <c r="H13" s="1">
        <v>236.6</v>
      </c>
      <c r="I13" s="1">
        <v>976.7</v>
      </c>
      <c r="J13" s="22">
        <v>2.9</v>
      </c>
      <c r="K13" s="1">
        <v>48.2</v>
      </c>
      <c r="L13" s="1">
        <v>-24.7</v>
      </c>
      <c r="M13" s="1" t="s">
        <v>36</v>
      </c>
      <c r="N13" s="1" t="s">
        <v>36</v>
      </c>
      <c r="O13" s="1">
        <v>1.5</v>
      </c>
      <c r="P13" s="1">
        <v>8.6999999999999993</v>
      </c>
      <c r="Q13" s="1"/>
      <c r="R13" s="1"/>
      <c r="S13" s="1"/>
      <c r="T13" s="5"/>
    </row>
    <row r="14" spans="1:20" ht="12.75" customHeight="1" x14ac:dyDescent="0.2">
      <c r="A14" s="5">
        <v>45237.999988425923</v>
      </c>
      <c r="B14" s="1">
        <v>8.9</v>
      </c>
      <c r="C14" s="1">
        <v>12.2</v>
      </c>
      <c r="D14" s="1">
        <v>6.3</v>
      </c>
      <c r="E14" s="1">
        <v>74.900000000000006</v>
      </c>
      <c r="F14" s="1">
        <v>2.7</v>
      </c>
      <c r="G14" s="1">
        <v>6.8</v>
      </c>
      <c r="H14" s="1">
        <v>226.8</v>
      </c>
      <c r="I14" s="1">
        <v>983.9</v>
      </c>
      <c r="J14" s="22">
        <v>0.1</v>
      </c>
      <c r="K14" s="1">
        <v>41.1</v>
      </c>
      <c r="L14" s="1">
        <v>-23</v>
      </c>
      <c r="M14" s="1" t="s">
        <v>36</v>
      </c>
      <c r="N14" s="1" t="s">
        <v>36</v>
      </c>
      <c r="O14" s="1">
        <v>1.6</v>
      </c>
      <c r="P14" s="1">
        <v>10.1</v>
      </c>
      <c r="Q14" s="1"/>
      <c r="R14" s="1"/>
      <c r="S14" s="1"/>
      <c r="T14" s="5"/>
    </row>
    <row r="15" spans="1:20" ht="12.75" customHeight="1" x14ac:dyDescent="0.2">
      <c r="A15" s="5">
        <v>45238.999988425923</v>
      </c>
      <c r="B15" s="1">
        <v>8.6</v>
      </c>
      <c r="C15" s="1">
        <v>12.8</v>
      </c>
      <c r="D15" s="1">
        <v>6</v>
      </c>
      <c r="E15" s="1">
        <v>71.8</v>
      </c>
      <c r="F15" s="1">
        <v>2.1</v>
      </c>
      <c r="G15" s="1">
        <v>4.9000000000000004</v>
      </c>
      <c r="H15" s="1">
        <v>227.5</v>
      </c>
      <c r="I15" s="1">
        <v>986.2</v>
      </c>
      <c r="J15" s="22">
        <v>0.1</v>
      </c>
      <c r="K15" s="1">
        <v>44</v>
      </c>
      <c r="L15" s="1">
        <v>-34.4</v>
      </c>
      <c r="M15" s="1" t="s">
        <v>36</v>
      </c>
      <c r="N15" s="1" t="s">
        <v>36</v>
      </c>
      <c r="O15" s="1">
        <v>3.4</v>
      </c>
      <c r="P15" s="1">
        <v>10.3</v>
      </c>
      <c r="Q15" s="1"/>
      <c r="R15" s="1"/>
      <c r="S15" s="1"/>
      <c r="T15" s="5"/>
    </row>
    <row r="16" spans="1:20" ht="12.75" customHeight="1" x14ac:dyDescent="0.2">
      <c r="A16" s="5">
        <v>45239.999988425923</v>
      </c>
      <c r="B16" s="1">
        <v>9.4</v>
      </c>
      <c r="C16" s="1">
        <v>13.6</v>
      </c>
      <c r="D16" s="1">
        <v>5.5</v>
      </c>
      <c r="E16" s="1">
        <v>68</v>
      </c>
      <c r="F16" s="1">
        <v>3</v>
      </c>
      <c r="G16" s="1">
        <v>8.5</v>
      </c>
      <c r="H16" s="1">
        <v>231.3</v>
      </c>
      <c r="I16" s="1">
        <v>977.5</v>
      </c>
      <c r="J16" s="22">
        <v>0</v>
      </c>
      <c r="K16" s="1">
        <v>25</v>
      </c>
      <c r="L16" s="1">
        <v>-21.2</v>
      </c>
      <c r="M16" s="1" t="s">
        <v>36</v>
      </c>
      <c r="N16" s="1" t="s">
        <v>36</v>
      </c>
      <c r="O16" s="1">
        <v>2</v>
      </c>
      <c r="P16" s="1">
        <v>10.7</v>
      </c>
      <c r="Q16" s="1"/>
      <c r="R16" s="1"/>
      <c r="S16" s="1"/>
      <c r="T16" s="5"/>
    </row>
    <row r="17" spans="1:20" ht="12.75" customHeight="1" x14ac:dyDescent="0.2">
      <c r="A17" s="5">
        <v>45240.999988425923</v>
      </c>
      <c r="B17" s="1">
        <v>9</v>
      </c>
      <c r="C17" s="1">
        <v>11.7</v>
      </c>
      <c r="D17" s="1">
        <v>7.7</v>
      </c>
      <c r="E17" s="1">
        <v>71.7</v>
      </c>
      <c r="F17" s="1">
        <v>2.6</v>
      </c>
      <c r="G17" s="1">
        <v>8.5</v>
      </c>
      <c r="H17" s="1">
        <v>210.3</v>
      </c>
      <c r="I17" s="1">
        <v>972.4</v>
      </c>
      <c r="J17" s="22">
        <v>1</v>
      </c>
      <c r="K17" s="1">
        <v>42.9</v>
      </c>
      <c r="L17" s="1">
        <v>-21</v>
      </c>
      <c r="M17" s="1" t="s">
        <v>36</v>
      </c>
      <c r="N17" s="1" t="s">
        <v>36</v>
      </c>
      <c r="O17" s="1">
        <v>1.3</v>
      </c>
      <c r="P17" s="1">
        <v>9</v>
      </c>
      <c r="Q17" s="1"/>
      <c r="R17" s="1"/>
      <c r="S17" s="1"/>
      <c r="T17" s="5"/>
    </row>
    <row r="18" spans="1:20" ht="12.75" customHeight="1" x14ac:dyDescent="0.2">
      <c r="A18" s="5">
        <v>45241.999988425923</v>
      </c>
      <c r="B18" s="1">
        <v>7.6</v>
      </c>
      <c r="C18" s="1">
        <v>10.4</v>
      </c>
      <c r="D18" s="1">
        <v>5.2</v>
      </c>
      <c r="E18" s="1">
        <v>70.7</v>
      </c>
      <c r="F18" s="1">
        <v>3.3</v>
      </c>
      <c r="G18" s="1">
        <v>7.6</v>
      </c>
      <c r="H18" s="1">
        <v>240.1</v>
      </c>
      <c r="I18" s="1">
        <v>976</v>
      </c>
      <c r="J18" s="22">
        <v>0.6</v>
      </c>
      <c r="K18" s="1">
        <v>37.9</v>
      </c>
      <c r="L18" s="1">
        <v>-26.1</v>
      </c>
      <c r="M18" s="1" t="s">
        <v>36</v>
      </c>
      <c r="N18" s="1" t="s">
        <v>36</v>
      </c>
      <c r="O18" s="1">
        <v>1.6</v>
      </c>
      <c r="P18" s="1">
        <v>7.8</v>
      </c>
      <c r="Q18" s="1"/>
      <c r="R18" s="1"/>
      <c r="S18" s="1"/>
      <c r="T18" s="5"/>
    </row>
    <row r="19" spans="1:20" ht="12.75" customHeight="1" x14ac:dyDescent="0.2">
      <c r="A19" s="5">
        <v>45242.999988425923</v>
      </c>
      <c r="B19" s="1">
        <v>6</v>
      </c>
      <c r="C19" s="1">
        <v>8.6999999999999993</v>
      </c>
      <c r="D19" s="1">
        <v>4</v>
      </c>
      <c r="E19" s="1">
        <v>79.099999999999994</v>
      </c>
      <c r="F19" s="1">
        <v>1.7</v>
      </c>
      <c r="G19" s="1">
        <v>4.9000000000000004</v>
      </c>
      <c r="H19" s="1">
        <v>230.3</v>
      </c>
      <c r="I19" s="1">
        <v>977.8</v>
      </c>
      <c r="J19" s="22">
        <v>3.8</v>
      </c>
      <c r="K19" s="1">
        <v>32.200000000000003</v>
      </c>
      <c r="L19" s="1">
        <v>-12.1</v>
      </c>
      <c r="M19" s="1" t="s">
        <v>36</v>
      </c>
      <c r="N19" s="1" t="s">
        <v>36</v>
      </c>
      <c r="O19" s="1">
        <v>3.3</v>
      </c>
      <c r="P19" s="1">
        <v>8.6</v>
      </c>
      <c r="Q19" s="1"/>
      <c r="R19" s="1"/>
      <c r="S19" s="1"/>
      <c r="T19" s="5"/>
    </row>
    <row r="20" spans="1:20" ht="12.75" customHeight="1" x14ac:dyDescent="0.2">
      <c r="A20" s="5">
        <v>45243.999988425923</v>
      </c>
      <c r="B20" s="1">
        <v>12.2</v>
      </c>
      <c r="C20" s="1">
        <v>16</v>
      </c>
      <c r="D20" s="1">
        <v>6.4</v>
      </c>
      <c r="E20" s="1">
        <v>86.3</v>
      </c>
      <c r="F20" s="1">
        <v>2.7</v>
      </c>
      <c r="G20" s="1">
        <v>9</v>
      </c>
      <c r="H20" s="1">
        <v>286.60000000000002</v>
      </c>
      <c r="I20" s="1">
        <v>978</v>
      </c>
      <c r="J20" s="22">
        <v>6.4</v>
      </c>
      <c r="K20" s="1">
        <v>13.6</v>
      </c>
      <c r="L20" s="1">
        <v>-20.100000000000001</v>
      </c>
      <c r="M20" s="1" t="s">
        <v>36</v>
      </c>
      <c r="N20" s="1" t="s">
        <v>36</v>
      </c>
      <c r="O20" s="1">
        <v>4</v>
      </c>
      <c r="P20" s="1">
        <v>10.7</v>
      </c>
      <c r="Q20" s="1"/>
      <c r="R20" s="1"/>
      <c r="S20" s="1"/>
      <c r="T20" s="5"/>
    </row>
    <row r="21" spans="1:20" ht="12.75" customHeight="1" x14ac:dyDescent="0.2">
      <c r="A21" s="5">
        <v>45244.999988425923</v>
      </c>
      <c r="B21" s="1">
        <v>11.7</v>
      </c>
      <c r="C21" s="1">
        <v>13</v>
      </c>
      <c r="D21" s="1">
        <v>10.1</v>
      </c>
      <c r="E21" s="1">
        <v>75.099999999999994</v>
      </c>
      <c r="F21" s="1">
        <v>3</v>
      </c>
      <c r="G21" s="1">
        <v>7.1</v>
      </c>
      <c r="H21" s="1">
        <v>247.3</v>
      </c>
      <c r="I21" s="1">
        <v>979.5</v>
      </c>
      <c r="J21" s="22">
        <v>2.1</v>
      </c>
      <c r="K21" s="1">
        <v>19.600000000000001</v>
      </c>
      <c r="L21" s="1">
        <v>-20.2</v>
      </c>
      <c r="M21" s="1" t="s">
        <v>36</v>
      </c>
      <c r="N21" s="1" t="s">
        <v>36</v>
      </c>
      <c r="O21" s="1">
        <v>2</v>
      </c>
      <c r="P21" s="1">
        <v>9.6999999999999993</v>
      </c>
      <c r="Q21" s="1"/>
      <c r="R21" s="1"/>
      <c r="S21" s="1"/>
      <c r="T21" s="5"/>
    </row>
    <row r="22" spans="1:20" ht="12.75" customHeight="1" x14ac:dyDescent="0.2">
      <c r="A22" s="5">
        <v>45245.999988425923</v>
      </c>
      <c r="B22" s="1">
        <v>10.8</v>
      </c>
      <c r="C22" s="1">
        <v>13.6</v>
      </c>
      <c r="D22" s="1">
        <v>8.8000000000000007</v>
      </c>
      <c r="E22" s="1">
        <v>73.2</v>
      </c>
      <c r="F22" s="1">
        <v>3</v>
      </c>
      <c r="G22" s="1">
        <v>8.4</v>
      </c>
      <c r="H22" s="1">
        <v>230.1</v>
      </c>
      <c r="I22" s="1">
        <v>986.7</v>
      </c>
      <c r="J22" s="22">
        <v>1.4</v>
      </c>
      <c r="K22" s="1">
        <v>36.9</v>
      </c>
      <c r="L22" s="1">
        <v>-32.299999999999997</v>
      </c>
      <c r="M22" s="1" t="s">
        <v>36</v>
      </c>
      <c r="N22" s="1" t="s">
        <v>36</v>
      </c>
      <c r="O22" s="1">
        <v>1.2</v>
      </c>
      <c r="P22" s="1">
        <v>8.1</v>
      </c>
      <c r="Q22" s="1"/>
      <c r="R22" s="1"/>
      <c r="S22" s="1"/>
      <c r="T22" s="5"/>
    </row>
    <row r="23" spans="1:20" ht="12.75" customHeight="1" x14ac:dyDescent="0.2">
      <c r="A23" s="5">
        <v>45246.999988425923</v>
      </c>
      <c r="B23" s="1">
        <v>8.6</v>
      </c>
      <c r="C23" s="1">
        <v>11.1</v>
      </c>
      <c r="D23" s="1">
        <v>7</v>
      </c>
      <c r="E23" s="1">
        <v>83.1</v>
      </c>
      <c r="F23" s="1">
        <v>1.4</v>
      </c>
      <c r="G23" s="1">
        <v>3.4</v>
      </c>
      <c r="H23" s="1">
        <v>341.7</v>
      </c>
      <c r="I23" s="1">
        <v>981.9</v>
      </c>
      <c r="J23" s="22">
        <v>25.6</v>
      </c>
      <c r="K23" s="1">
        <v>19.8</v>
      </c>
      <c r="L23" s="1">
        <v>-17.5</v>
      </c>
      <c r="M23" s="1" t="s">
        <v>36</v>
      </c>
      <c r="N23" s="1" t="s">
        <v>36</v>
      </c>
      <c r="O23" s="1">
        <v>7</v>
      </c>
      <c r="P23" s="1">
        <v>10.199999999999999</v>
      </c>
      <c r="Q23" s="1"/>
      <c r="R23" s="1"/>
      <c r="S23" s="1"/>
      <c r="T23" s="5"/>
    </row>
    <row r="24" spans="1:20" ht="12.75" customHeight="1" x14ac:dyDescent="0.2">
      <c r="A24" s="5">
        <v>45247.999988425923</v>
      </c>
      <c r="B24" s="1">
        <v>6.6</v>
      </c>
      <c r="C24" s="1">
        <v>8.4</v>
      </c>
      <c r="D24" s="1">
        <v>5.2</v>
      </c>
      <c r="E24" s="1">
        <v>84.8</v>
      </c>
      <c r="F24" s="1">
        <v>2</v>
      </c>
      <c r="G24" s="1">
        <v>5.7</v>
      </c>
      <c r="H24" s="1">
        <v>220.2</v>
      </c>
      <c r="I24" s="1">
        <v>988.3</v>
      </c>
      <c r="J24" s="22">
        <v>7.3</v>
      </c>
      <c r="K24" s="1">
        <v>21.7</v>
      </c>
      <c r="L24" s="1">
        <v>-16.5</v>
      </c>
      <c r="M24" s="1" t="s">
        <v>36</v>
      </c>
      <c r="N24" s="1" t="s">
        <v>36</v>
      </c>
      <c r="O24" s="1">
        <v>2.7</v>
      </c>
      <c r="P24" s="1">
        <v>10.6</v>
      </c>
      <c r="Q24" s="1"/>
      <c r="R24" s="1"/>
      <c r="S24" s="1"/>
      <c r="T24" s="5"/>
    </row>
    <row r="25" spans="1:20" ht="12.75" customHeight="1" x14ac:dyDescent="0.2">
      <c r="A25" s="5">
        <v>45248.999988425923</v>
      </c>
      <c r="B25" s="1">
        <v>7.3</v>
      </c>
      <c r="C25" s="1">
        <v>9.5</v>
      </c>
      <c r="D25" s="1">
        <v>4.5999999999999996</v>
      </c>
      <c r="E25" s="1">
        <v>78.599999999999994</v>
      </c>
      <c r="F25" s="1">
        <v>1.7</v>
      </c>
      <c r="G25" s="1">
        <v>5</v>
      </c>
      <c r="H25" s="1">
        <v>233.9</v>
      </c>
      <c r="I25" s="1">
        <v>992.1</v>
      </c>
      <c r="J25" s="22">
        <v>0.7</v>
      </c>
      <c r="K25" s="1">
        <v>33.1</v>
      </c>
      <c r="L25" s="1">
        <v>-9.9</v>
      </c>
      <c r="M25" s="1" t="s">
        <v>36</v>
      </c>
      <c r="N25" s="1" t="s">
        <v>36</v>
      </c>
      <c r="O25" s="1">
        <v>4.5</v>
      </c>
      <c r="P25" s="1">
        <v>11</v>
      </c>
      <c r="Q25" s="1"/>
      <c r="R25" s="1"/>
      <c r="S25" s="1"/>
      <c r="T25" s="5"/>
    </row>
    <row r="26" spans="1:20" ht="12.75" customHeight="1" x14ac:dyDescent="0.2">
      <c r="A26" s="5">
        <v>45249.999988425923</v>
      </c>
      <c r="B26" s="1">
        <v>12.9</v>
      </c>
      <c r="C26" s="1">
        <v>17.2</v>
      </c>
      <c r="D26" s="1">
        <v>8.6</v>
      </c>
      <c r="E26" s="1">
        <v>75.599999999999994</v>
      </c>
      <c r="F26" s="1">
        <v>2.8</v>
      </c>
      <c r="G26" s="1">
        <v>6.7</v>
      </c>
      <c r="H26" s="1">
        <v>231.6</v>
      </c>
      <c r="I26" s="1">
        <v>984</v>
      </c>
      <c r="J26" s="22">
        <v>6.5</v>
      </c>
      <c r="K26" s="1">
        <v>32.1</v>
      </c>
      <c r="L26" s="1">
        <v>-21</v>
      </c>
      <c r="M26" s="1" t="s">
        <v>36</v>
      </c>
      <c r="N26" s="1" t="s">
        <v>36</v>
      </c>
      <c r="O26" s="1">
        <v>1.3</v>
      </c>
      <c r="P26" s="1">
        <v>8.1</v>
      </c>
      <c r="Q26" s="1"/>
      <c r="R26" s="1"/>
      <c r="S26" s="1"/>
      <c r="T26" s="5"/>
    </row>
    <row r="27" spans="1:20" ht="12.75" customHeight="1" x14ac:dyDescent="0.2">
      <c r="A27" s="5">
        <v>45250.999988425923</v>
      </c>
      <c r="B27" s="1">
        <v>11.1</v>
      </c>
      <c r="C27" s="1">
        <v>13.1</v>
      </c>
      <c r="D27" s="1">
        <v>8.5</v>
      </c>
      <c r="E27" s="1">
        <v>71.099999999999994</v>
      </c>
      <c r="F27" s="1">
        <v>2.2000000000000002</v>
      </c>
      <c r="G27" s="1">
        <v>7.8</v>
      </c>
      <c r="H27" s="1">
        <v>223.9</v>
      </c>
      <c r="I27" s="1">
        <v>982.5</v>
      </c>
      <c r="J27" s="22">
        <v>2.8</v>
      </c>
      <c r="K27" s="1">
        <v>32.5</v>
      </c>
      <c r="L27" s="1">
        <v>-24.1</v>
      </c>
      <c r="M27" s="1" t="s">
        <v>36</v>
      </c>
      <c r="N27" s="1" t="s">
        <v>36</v>
      </c>
      <c r="O27" s="1">
        <v>1.4</v>
      </c>
      <c r="P27" s="1">
        <v>9.6999999999999993</v>
      </c>
      <c r="Q27" s="1"/>
      <c r="R27" s="1"/>
      <c r="S27" s="1"/>
      <c r="T27" s="5"/>
    </row>
    <row r="28" spans="1:20" ht="12.75" customHeight="1" x14ac:dyDescent="0.2">
      <c r="A28" s="5">
        <v>45251.999988425923</v>
      </c>
      <c r="B28" s="1">
        <v>9.1</v>
      </c>
      <c r="C28" s="1">
        <v>11</v>
      </c>
      <c r="D28" s="1">
        <v>8.1</v>
      </c>
      <c r="E28" s="1">
        <v>85.7</v>
      </c>
      <c r="F28" s="1">
        <v>1.6</v>
      </c>
      <c r="G28" s="1">
        <v>3.7</v>
      </c>
      <c r="H28" s="1">
        <v>325.8</v>
      </c>
      <c r="I28" s="1">
        <v>983</v>
      </c>
      <c r="J28" s="22">
        <v>3.3</v>
      </c>
      <c r="K28" s="1">
        <v>22.6</v>
      </c>
      <c r="L28" s="1">
        <v>-8.8000000000000007</v>
      </c>
      <c r="M28" s="1" t="s">
        <v>36</v>
      </c>
      <c r="N28" s="1" t="s">
        <v>36</v>
      </c>
      <c r="O28" s="1">
        <v>4.5999999999999996</v>
      </c>
      <c r="P28" s="1">
        <v>9.6</v>
      </c>
      <c r="Q28" s="1"/>
      <c r="R28" s="1"/>
      <c r="S28" s="1"/>
      <c r="T28" s="5"/>
    </row>
    <row r="29" spans="1:20" ht="12.75" customHeight="1" x14ac:dyDescent="0.2">
      <c r="A29" s="5">
        <v>45252.999988425923</v>
      </c>
      <c r="B29" s="1">
        <v>4.0999999999999996</v>
      </c>
      <c r="C29" s="1">
        <v>8.5</v>
      </c>
      <c r="D29" s="1">
        <v>1.6</v>
      </c>
      <c r="E29" s="1">
        <v>74.8</v>
      </c>
      <c r="F29" s="1">
        <v>1.8</v>
      </c>
      <c r="G29" s="1">
        <v>4.7</v>
      </c>
      <c r="H29" s="1">
        <v>242.8</v>
      </c>
      <c r="I29" s="1">
        <v>994.7</v>
      </c>
      <c r="J29" s="22">
        <v>0.7</v>
      </c>
      <c r="K29" s="1">
        <v>11.2</v>
      </c>
      <c r="L29" s="1">
        <v>-17.399999999999999</v>
      </c>
      <c r="M29" s="1" t="s">
        <v>36</v>
      </c>
      <c r="N29" s="1" t="s">
        <v>36</v>
      </c>
      <c r="O29" s="1">
        <v>3.4</v>
      </c>
      <c r="P29" s="1">
        <v>8.5</v>
      </c>
      <c r="Q29" s="1"/>
      <c r="R29" s="1"/>
      <c r="S29" s="1"/>
      <c r="T29" s="5"/>
    </row>
    <row r="30" spans="1:20" ht="12.75" customHeight="1" x14ac:dyDescent="0.2">
      <c r="A30" s="5">
        <v>45253.999988425923</v>
      </c>
      <c r="B30" s="1">
        <v>5.3</v>
      </c>
      <c r="C30" s="1">
        <v>9.3000000000000007</v>
      </c>
      <c r="D30" s="1">
        <v>1.2</v>
      </c>
      <c r="E30" s="1">
        <v>76.099999999999994</v>
      </c>
      <c r="F30" s="1">
        <v>2.4</v>
      </c>
      <c r="G30" s="1">
        <v>6.1</v>
      </c>
      <c r="H30" s="1">
        <v>230.4</v>
      </c>
      <c r="I30" s="1">
        <v>993.4</v>
      </c>
      <c r="J30" s="22">
        <v>0</v>
      </c>
      <c r="K30" s="1">
        <v>25.5</v>
      </c>
      <c r="L30" s="1">
        <v>-9</v>
      </c>
      <c r="M30" s="1" t="s">
        <v>36</v>
      </c>
      <c r="N30" s="1" t="s">
        <v>36</v>
      </c>
      <c r="O30" s="1">
        <v>4.3</v>
      </c>
      <c r="P30" s="1">
        <v>11</v>
      </c>
      <c r="Q30" s="1"/>
      <c r="R30" s="1"/>
      <c r="S30" s="1"/>
      <c r="T30" s="5"/>
    </row>
    <row r="31" spans="1:20" ht="12.75" customHeight="1" x14ac:dyDescent="0.2">
      <c r="A31" s="5">
        <v>45254.999988425923</v>
      </c>
      <c r="B31" s="1">
        <v>6.5</v>
      </c>
      <c r="C31" s="1">
        <v>9.1999999999999993</v>
      </c>
      <c r="D31" s="1">
        <v>3.6</v>
      </c>
      <c r="E31" s="1">
        <v>79.599999999999994</v>
      </c>
      <c r="F31" s="1">
        <v>3.7</v>
      </c>
      <c r="G31" s="1">
        <v>9.3000000000000007</v>
      </c>
      <c r="H31" s="1">
        <v>265.8</v>
      </c>
      <c r="I31" s="1">
        <v>979.6</v>
      </c>
      <c r="J31" s="22">
        <v>11.3</v>
      </c>
      <c r="K31" s="1">
        <v>23</v>
      </c>
      <c r="L31" s="1">
        <v>-25.1</v>
      </c>
      <c r="M31" s="1" t="s">
        <v>36</v>
      </c>
      <c r="N31" s="1" t="s">
        <v>36</v>
      </c>
      <c r="O31" s="1">
        <v>0.9</v>
      </c>
      <c r="P31" s="1">
        <v>7.2</v>
      </c>
      <c r="Q31" s="1"/>
      <c r="R31" s="1"/>
      <c r="S31" s="1"/>
      <c r="T31" s="5"/>
    </row>
    <row r="32" spans="1:20" ht="12.75" customHeight="1" x14ac:dyDescent="0.2">
      <c r="A32" s="5">
        <v>45255.999988425923</v>
      </c>
      <c r="B32" s="1">
        <v>4</v>
      </c>
      <c r="C32" s="1">
        <v>6</v>
      </c>
      <c r="D32" s="1">
        <v>2.2999999999999998</v>
      </c>
      <c r="E32" s="1">
        <v>75.599999999999994</v>
      </c>
      <c r="F32" s="1">
        <v>3.4</v>
      </c>
      <c r="G32" s="1">
        <v>7.8</v>
      </c>
      <c r="H32" s="1">
        <v>290.3</v>
      </c>
      <c r="I32" s="1">
        <v>980.3</v>
      </c>
      <c r="J32" s="22">
        <v>2</v>
      </c>
      <c r="K32" s="1">
        <v>30.8</v>
      </c>
      <c r="L32" s="1">
        <v>-17.600000000000001</v>
      </c>
      <c r="M32" s="1" t="s">
        <v>36</v>
      </c>
      <c r="N32" s="1" t="s">
        <v>36</v>
      </c>
      <c r="O32" s="1">
        <v>1</v>
      </c>
      <c r="P32" s="1">
        <v>6.5</v>
      </c>
      <c r="Q32" s="1"/>
      <c r="R32" s="1"/>
      <c r="S32" s="1"/>
      <c r="T32" s="5"/>
    </row>
    <row r="33" spans="1:20" ht="12.75" customHeight="1" x14ac:dyDescent="0.2">
      <c r="A33" s="5">
        <v>45256.999988425923</v>
      </c>
      <c r="B33" s="1">
        <v>4.4000000000000004</v>
      </c>
      <c r="C33" s="1">
        <v>6.7</v>
      </c>
      <c r="D33" s="1">
        <v>2.1</v>
      </c>
      <c r="E33" s="1">
        <v>78.2</v>
      </c>
      <c r="F33" s="1">
        <v>2.1</v>
      </c>
      <c r="G33" s="1">
        <v>4.8</v>
      </c>
      <c r="H33" s="1">
        <v>215.3</v>
      </c>
      <c r="I33" s="1">
        <v>984.9</v>
      </c>
      <c r="J33" s="22">
        <v>0</v>
      </c>
      <c r="K33" s="1">
        <v>29.2</v>
      </c>
      <c r="L33" s="1">
        <v>-9</v>
      </c>
      <c r="M33" s="1" t="s">
        <v>36</v>
      </c>
      <c r="N33" s="1" t="s">
        <v>36</v>
      </c>
      <c r="O33" s="1">
        <v>2</v>
      </c>
      <c r="P33" s="1">
        <v>6.3</v>
      </c>
      <c r="Q33" s="1"/>
      <c r="R33" s="1"/>
      <c r="S33" s="1"/>
      <c r="T33" s="5"/>
    </row>
    <row r="34" spans="1:20" ht="12.75" customHeight="1" x14ac:dyDescent="0.2">
      <c r="A34" s="5">
        <v>45257.999988425923</v>
      </c>
      <c r="B34" s="1">
        <v>4.2</v>
      </c>
      <c r="C34" s="1">
        <v>6.1</v>
      </c>
      <c r="D34" s="1">
        <v>2.9</v>
      </c>
      <c r="E34" s="1">
        <v>76.099999999999994</v>
      </c>
      <c r="F34" s="1">
        <v>2.8</v>
      </c>
      <c r="G34" s="1">
        <v>6.8</v>
      </c>
      <c r="H34" s="1">
        <v>222.4</v>
      </c>
      <c r="I34" s="1">
        <v>973.3</v>
      </c>
      <c r="J34" s="22">
        <v>1</v>
      </c>
      <c r="K34" s="1">
        <v>16</v>
      </c>
      <c r="L34" s="1">
        <v>-26.1</v>
      </c>
      <c r="M34" s="1" t="s">
        <v>36</v>
      </c>
      <c r="N34" s="1" t="s">
        <v>36</v>
      </c>
      <c r="O34" s="1">
        <v>2.7</v>
      </c>
      <c r="P34" s="1">
        <v>8.5</v>
      </c>
      <c r="Q34" s="1"/>
      <c r="R34" s="1"/>
      <c r="S34" s="1"/>
      <c r="T34" s="5"/>
    </row>
    <row r="35" spans="1:20" ht="12.75" customHeight="1" x14ac:dyDescent="0.2">
      <c r="A35" s="5">
        <v>45258.999988425923</v>
      </c>
      <c r="B35" s="1">
        <v>2.6</v>
      </c>
      <c r="C35" s="1">
        <v>5.7</v>
      </c>
      <c r="D35" s="1">
        <v>-0.1</v>
      </c>
      <c r="E35" s="1">
        <v>82.1</v>
      </c>
      <c r="F35" s="1">
        <v>2.7</v>
      </c>
      <c r="G35" s="1">
        <v>7.5</v>
      </c>
      <c r="H35" s="1">
        <v>243</v>
      </c>
      <c r="I35" s="1">
        <v>969.5</v>
      </c>
      <c r="J35" s="22">
        <v>3.7</v>
      </c>
      <c r="K35" s="1">
        <v>7.7</v>
      </c>
      <c r="L35" s="1">
        <v>-33.799999999999997</v>
      </c>
      <c r="M35" s="1" t="s">
        <v>36</v>
      </c>
      <c r="N35" s="1" t="s">
        <v>36</v>
      </c>
      <c r="O35" s="1">
        <v>2.2000000000000002</v>
      </c>
      <c r="P35" s="1">
        <v>7.3</v>
      </c>
      <c r="Q35" s="1"/>
      <c r="R35" s="1"/>
      <c r="S35" s="1"/>
      <c r="T35" s="5"/>
    </row>
    <row r="36" spans="1:20" ht="12.75" customHeight="1" x14ac:dyDescent="0.2">
      <c r="A36" s="5">
        <v>45259.999988425923</v>
      </c>
      <c r="B36" s="1">
        <v>2</v>
      </c>
      <c r="C36" s="1">
        <v>5</v>
      </c>
      <c r="D36" s="1">
        <v>-0.9</v>
      </c>
      <c r="E36" s="1">
        <v>73</v>
      </c>
      <c r="F36" s="1">
        <v>1.9</v>
      </c>
      <c r="G36" s="1">
        <v>6.2</v>
      </c>
      <c r="H36" s="1">
        <v>231.3</v>
      </c>
      <c r="I36" s="1">
        <v>975.4</v>
      </c>
      <c r="J36" s="22">
        <v>0</v>
      </c>
      <c r="K36" s="1">
        <v>22.7</v>
      </c>
      <c r="L36" s="1">
        <v>-24.1</v>
      </c>
      <c r="M36" s="1" t="s">
        <v>36</v>
      </c>
      <c r="N36" s="1" t="s">
        <v>36</v>
      </c>
      <c r="O36" s="1">
        <v>5.8</v>
      </c>
      <c r="P36" s="1">
        <v>10.199999999999999</v>
      </c>
      <c r="Q36" s="1"/>
      <c r="R36" s="1"/>
      <c r="S36" s="1"/>
      <c r="T36" s="5"/>
    </row>
    <row r="37" spans="1:20" ht="12.75" customHeight="1" x14ac:dyDescent="0.2">
      <c r="A37" s="5">
        <v>45260.999988425923</v>
      </c>
      <c r="B37" s="1">
        <v>3</v>
      </c>
      <c r="C37" s="1">
        <v>4.9000000000000004</v>
      </c>
      <c r="D37" s="1">
        <v>0.6</v>
      </c>
      <c r="E37" s="1">
        <v>74.900000000000006</v>
      </c>
      <c r="F37" s="1">
        <v>0.9</v>
      </c>
      <c r="G37" s="1">
        <v>2.7</v>
      </c>
      <c r="H37" s="1">
        <v>218.1</v>
      </c>
      <c r="I37" s="1">
        <v>969.8</v>
      </c>
      <c r="J37" s="22">
        <v>0</v>
      </c>
      <c r="K37" s="1">
        <v>18</v>
      </c>
      <c r="L37" s="1">
        <v>-16.100000000000001</v>
      </c>
      <c r="M37" s="1" t="s">
        <v>36</v>
      </c>
      <c r="N37" s="1" t="s">
        <v>36</v>
      </c>
      <c r="O37" s="1">
        <v>25.2</v>
      </c>
      <c r="P37" s="1">
        <v>11.2</v>
      </c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7.9433333333333334</v>
      </c>
      <c r="C39" s="28">
        <f>MAX(C8:C37)</f>
        <v>17.600000000000001</v>
      </c>
      <c r="D39" s="29">
        <f>MIN(D8:D37)</f>
        <v>-0.9</v>
      </c>
      <c r="E39" s="6">
        <f t="shared" ref="E39:F39" si="0">AVERAGE(E8:E37)</f>
        <v>75.866666666666646</v>
      </c>
      <c r="F39" s="6">
        <f t="shared" si="0"/>
        <v>2.433333333333334</v>
      </c>
      <c r="G39" s="28">
        <f>MAX(G8:G37)</f>
        <v>9.3000000000000007</v>
      </c>
      <c r="H39" s="6">
        <v>227.9</v>
      </c>
      <c r="I39" s="6">
        <f t="shared" ref="I39" si="1">AVERAGE(I8:I37)</f>
        <v>978.02666666666664</v>
      </c>
      <c r="J39" s="15">
        <f>SUM(J8:J37)</f>
        <v>92</v>
      </c>
      <c r="K39" s="6">
        <f t="shared" ref="K39:L39" si="2">AVERAGE(K8:K37)</f>
        <v>29.266666666666673</v>
      </c>
      <c r="L39" s="6">
        <f t="shared" si="2"/>
        <v>-21.686666666666667</v>
      </c>
      <c r="M39" s="1" t="s">
        <v>36</v>
      </c>
      <c r="N39" s="1" t="s">
        <v>36</v>
      </c>
      <c r="O39" s="6">
        <f t="shared" ref="O39:P39" si="3">AVERAGE(O8:O37)</f>
        <v>3.3833333333333333</v>
      </c>
      <c r="P39" s="6">
        <f t="shared" si="3"/>
        <v>9.2033333333333314</v>
      </c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tabSelected="1"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24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45261.999988425923</v>
      </c>
      <c r="B8" s="1">
        <v>2.2999999999999998</v>
      </c>
      <c r="C8" s="1">
        <v>4.3</v>
      </c>
      <c r="D8" s="1">
        <v>1.1000000000000001</v>
      </c>
      <c r="E8" s="1">
        <v>87.8</v>
      </c>
      <c r="F8" s="1">
        <v>1.1000000000000001</v>
      </c>
      <c r="G8" s="1">
        <v>3.8</v>
      </c>
      <c r="H8" s="1">
        <v>17.7</v>
      </c>
      <c r="I8" s="1">
        <v>970.7</v>
      </c>
      <c r="J8" s="22">
        <v>7</v>
      </c>
      <c r="K8" s="1">
        <v>5.2</v>
      </c>
      <c r="L8" s="1">
        <v>-25.4</v>
      </c>
      <c r="M8" s="1" t="s">
        <v>36</v>
      </c>
      <c r="N8" s="1" t="s">
        <v>36</v>
      </c>
      <c r="O8" s="1">
        <v>37.6</v>
      </c>
      <c r="P8" s="1">
        <v>9.1999999999999993</v>
      </c>
      <c r="Q8" s="1"/>
      <c r="R8" s="1"/>
      <c r="S8" s="1"/>
      <c r="T8" s="5"/>
    </row>
    <row r="9" spans="1:20" ht="12.75" customHeight="1" x14ac:dyDescent="0.2">
      <c r="A9" s="5">
        <v>45262.999988425923</v>
      </c>
      <c r="B9" s="1">
        <v>-0.8</v>
      </c>
      <c r="C9" s="1">
        <v>2.1</v>
      </c>
      <c r="D9" s="1">
        <v>-2.5</v>
      </c>
      <c r="E9" s="1">
        <v>82.2</v>
      </c>
      <c r="F9" s="1">
        <v>1.9</v>
      </c>
      <c r="G9" s="1">
        <v>5.9</v>
      </c>
      <c r="H9" s="1">
        <v>313</v>
      </c>
      <c r="I9" s="1">
        <v>979.7</v>
      </c>
      <c r="J9" s="22">
        <v>0.2</v>
      </c>
      <c r="K9" s="1">
        <v>8.8000000000000007</v>
      </c>
      <c r="L9" s="1">
        <v>-25.2</v>
      </c>
      <c r="M9" s="1" t="s">
        <v>36</v>
      </c>
      <c r="N9" s="1" t="s">
        <v>36</v>
      </c>
      <c r="O9" s="1">
        <v>16.899999999999999</v>
      </c>
      <c r="P9" s="1">
        <v>8.3000000000000007</v>
      </c>
      <c r="Q9" s="1"/>
      <c r="R9" s="1"/>
      <c r="S9" s="1"/>
      <c r="T9" s="5"/>
    </row>
    <row r="10" spans="1:20" ht="12.75" customHeight="1" x14ac:dyDescent="0.2">
      <c r="A10" s="5">
        <v>45263.999988425923</v>
      </c>
      <c r="B10" s="1">
        <v>-1.8</v>
      </c>
      <c r="C10" s="1">
        <v>1.5</v>
      </c>
      <c r="D10" s="1">
        <v>-4.7</v>
      </c>
      <c r="E10" s="1">
        <v>75.2</v>
      </c>
      <c r="F10" s="1">
        <v>1.2</v>
      </c>
      <c r="G10" s="1">
        <v>3</v>
      </c>
      <c r="H10" s="1">
        <v>196.4</v>
      </c>
      <c r="I10" s="1">
        <v>991.2</v>
      </c>
      <c r="J10" s="22">
        <v>0</v>
      </c>
      <c r="K10" s="1">
        <v>34.6</v>
      </c>
      <c r="L10" s="1">
        <v>-66.7</v>
      </c>
      <c r="M10" s="1" t="s">
        <v>36</v>
      </c>
      <c r="N10" s="1" t="s">
        <v>36</v>
      </c>
      <c r="O10" s="1">
        <v>8.9</v>
      </c>
      <c r="P10" s="1">
        <v>9.6</v>
      </c>
      <c r="Q10" s="1"/>
      <c r="R10" s="1"/>
      <c r="S10" s="1"/>
      <c r="T10" s="5"/>
    </row>
    <row r="11" spans="1:20" ht="12.75" customHeight="1" x14ac:dyDescent="0.2">
      <c r="A11" s="5">
        <v>45264.999988425923</v>
      </c>
      <c r="B11" s="1">
        <v>-0.7</v>
      </c>
      <c r="C11" s="1">
        <v>3.2</v>
      </c>
      <c r="D11" s="1">
        <v>-4.4000000000000004</v>
      </c>
      <c r="E11" s="1">
        <v>76.7</v>
      </c>
      <c r="F11" s="1">
        <v>0.9</v>
      </c>
      <c r="G11" s="1">
        <v>3</v>
      </c>
      <c r="H11" s="1">
        <v>239.6</v>
      </c>
      <c r="I11" s="1">
        <v>980.8</v>
      </c>
      <c r="J11" s="22">
        <v>0.4</v>
      </c>
      <c r="K11" s="1">
        <v>18.100000000000001</v>
      </c>
      <c r="L11" s="1">
        <v>-15.8</v>
      </c>
      <c r="M11" s="1" t="s">
        <v>36</v>
      </c>
      <c r="N11" s="1" t="s">
        <v>36</v>
      </c>
      <c r="O11" s="1">
        <v>21.6</v>
      </c>
      <c r="P11" s="1">
        <v>12.7</v>
      </c>
      <c r="Q11" s="1"/>
      <c r="R11" s="1"/>
      <c r="S11" s="1"/>
      <c r="T11" s="5"/>
    </row>
    <row r="12" spans="1:20" ht="12.75" customHeight="1" x14ac:dyDescent="0.2">
      <c r="A12" s="5">
        <v>45265.999988425923</v>
      </c>
      <c r="B12" s="1">
        <v>5.4</v>
      </c>
      <c r="C12" s="1">
        <v>9</v>
      </c>
      <c r="D12" s="1">
        <v>2.9</v>
      </c>
      <c r="E12" s="1">
        <v>75.599999999999994</v>
      </c>
      <c r="F12" s="1">
        <v>3.3</v>
      </c>
      <c r="G12" s="1">
        <v>10.6</v>
      </c>
      <c r="H12" s="1">
        <v>224.2</v>
      </c>
      <c r="I12" s="1">
        <v>975.9</v>
      </c>
      <c r="J12" s="22">
        <v>0</v>
      </c>
      <c r="K12" s="1">
        <v>33.700000000000003</v>
      </c>
      <c r="L12" s="1">
        <v>-37</v>
      </c>
      <c r="M12" s="1" t="s">
        <v>36</v>
      </c>
      <c r="N12" s="1" t="s">
        <v>36</v>
      </c>
      <c r="O12" s="1">
        <v>5.6</v>
      </c>
      <c r="P12" s="1">
        <v>13.1</v>
      </c>
      <c r="Q12" s="1"/>
      <c r="R12" s="1"/>
      <c r="S12" s="1"/>
      <c r="T12" s="5"/>
    </row>
    <row r="13" spans="1:20" ht="12.75" customHeight="1" x14ac:dyDescent="0.2">
      <c r="A13" s="5">
        <v>45266.999988425923</v>
      </c>
      <c r="B13" s="1">
        <v>4.7</v>
      </c>
      <c r="C13" s="1">
        <v>5.9</v>
      </c>
      <c r="D13" s="1">
        <v>3.3</v>
      </c>
      <c r="E13" s="1">
        <v>77.2</v>
      </c>
      <c r="F13" s="1">
        <v>2.4</v>
      </c>
      <c r="G13" s="1">
        <v>5.8</v>
      </c>
      <c r="H13" s="1">
        <v>226.4</v>
      </c>
      <c r="I13" s="1">
        <v>983.4</v>
      </c>
      <c r="J13" s="22">
        <v>0</v>
      </c>
      <c r="K13" s="1">
        <v>6.9</v>
      </c>
      <c r="L13" s="1">
        <v>-17.7</v>
      </c>
      <c r="M13" s="1" t="s">
        <v>36</v>
      </c>
      <c r="N13" s="1" t="s">
        <v>36</v>
      </c>
      <c r="O13" s="1">
        <v>2.9</v>
      </c>
      <c r="P13" s="1">
        <v>9.5</v>
      </c>
      <c r="Q13" s="1"/>
      <c r="R13" s="1"/>
      <c r="S13" s="1"/>
      <c r="T13" s="5"/>
    </row>
    <row r="14" spans="1:20" ht="12.75" customHeight="1" x14ac:dyDescent="0.2">
      <c r="A14" s="5">
        <v>45267.999988425923</v>
      </c>
      <c r="B14" s="1">
        <v>3.3</v>
      </c>
      <c r="C14" s="1">
        <v>7.5</v>
      </c>
      <c r="D14" s="1">
        <v>0.4</v>
      </c>
      <c r="E14" s="1">
        <v>67.8</v>
      </c>
      <c r="F14" s="1">
        <v>1.2</v>
      </c>
      <c r="G14" s="1">
        <v>3.5</v>
      </c>
      <c r="H14" s="1">
        <v>198.9</v>
      </c>
      <c r="I14" s="1">
        <v>987.4</v>
      </c>
      <c r="J14" s="22">
        <v>0</v>
      </c>
      <c r="K14" s="1">
        <v>31.7</v>
      </c>
      <c r="L14" s="1">
        <v>-52.7</v>
      </c>
      <c r="M14" s="1" t="s">
        <v>36</v>
      </c>
      <c r="N14" s="1" t="s">
        <v>36</v>
      </c>
      <c r="O14" s="1">
        <v>16</v>
      </c>
      <c r="P14" s="1">
        <v>11.6</v>
      </c>
      <c r="Q14" s="1"/>
      <c r="R14" s="1"/>
      <c r="S14" s="1"/>
      <c r="T14" s="5"/>
    </row>
    <row r="15" spans="1:20" ht="12.75" customHeight="1" x14ac:dyDescent="0.2">
      <c r="A15" s="5">
        <v>45268.999988425923</v>
      </c>
      <c r="B15" s="1">
        <v>5.7</v>
      </c>
      <c r="C15" s="1">
        <v>8.5</v>
      </c>
      <c r="D15" s="1">
        <v>1.7</v>
      </c>
      <c r="E15" s="1">
        <v>78.3</v>
      </c>
      <c r="F15" s="1">
        <v>1.3</v>
      </c>
      <c r="G15" s="1">
        <v>3.8</v>
      </c>
      <c r="H15" s="1">
        <v>226.7</v>
      </c>
      <c r="I15" s="1">
        <v>980.2</v>
      </c>
      <c r="J15" s="22">
        <v>1.5</v>
      </c>
      <c r="K15" s="1">
        <v>10.199999999999999</v>
      </c>
      <c r="L15" s="1">
        <v>-9</v>
      </c>
      <c r="M15" s="1" t="s">
        <v>36</v>
      </c>
      <c r="N15" s="1" t="s">
        <v>36</v>
      </c>
      <c r="O15" s="1">
        <v>19.600000000000001</v>
      </c>
      <c r="P15" s="1">
        <v>12.1</v>
      </c>
      <c r="Q15" s="1"/>
      <c r="R15" s="1"/>
      <c r="S15" s="1"/>
      <c r="T15" s="5"/>
    </row>
    <row r="16" spans="1:20" ht="12.75" customHeight="1" x14ac:dyDescent="0.2">
      <c r="A16" s="5">
        <v>45269.999988425923</v>
      </c>
      <c r="B16" s="1">
        <v>7.6</v>
      </c>
      <c r="C16" s="1">
        <v>10.199999999999999</v>
      </c>
      <c r="D16" s="1">
        <v>6.2</v>
      </c>
      <c r="E16" s="1">
        <v>81.5</v>
      </c>
      <c r="F16" s="1">
        <v>2.4</v>
      </c>
      <c r="G16" s="1">
        <v>6.7</v>
      </c>
      <c r="H16" s="1">
        <v>240</v>
      </c>
      <c r="I16" s="1">
        <v>978.4</v>
      </c>
      <c r="J16" s="22">
        <v>5.8</v>
      </c>
      <c r="K16" s="1">
        <v>23.5</v>
      </c>
      <c r="L16" s="1">
        <v>-12</v>
      </c>
      <c r="M16" s="1" t="s">
        <v>36</v>
      </c>
      <c r="N16" s="1" t="s">
        <v>36</v>
      </c>
      <c r="O16" s="1">
        <v>12.9</v>
      </c>
      <c r="P16" s="1">
        <v>11</v>
      </c>
      <c r="Q16" s="1"/>
      <c r="R16" s="1"/>
      <c r="S16" s="1"/>
      <c r="T16" s="5"/>
    </row>
    <row r="17" spans="1:20" ht="12.75" customHeight="1" x14ac:dyDescent="0.2">
      <c r="A17" s="5">
        <v>45270.999988425923</v>
      </c>
      <c r="B17" s="1">
        <v>9.8000000000000007</v>
      </c>
      <c r="C17" s="1">
        <v>11.6</v>
      </c>
      <c r="D17" s="1">
        <v>8</v>
      </c>
      <c r="E17" s="1">
        <v>65.900000000000006</v>
      </c>
      <c r="F17" s="1">
        <v>3.8</v>
      </c>
      <c r="G17" s="1">
        <v>8.5</v>
      </c>
      <c r="H17" s="1">
        <v>232.6</v>
      </c>
      <c r="I17" s="1">
        <v>979.6</v>
      </c>
      <c r="J17" s="22">
        <v>0.7</v>
      </c>
      <c r="K17" s="1">
        <v>23.8</v>
      </c>
      <c r="L17" s="1">
        <v>-16.3</v>
      </c>
      <c r="M17" s="1" t="s">
        <v>36</v>
      </c>
      <c r="N17" s="1" t="s">
        <v>36</v>
      </c>
      <c r="O17" s="1">
        <v>1</v>
      </c>
      <c r="P17" s="1">
        <v>6.6</v>
      </c>
      <c r="Q17" s="1"/>
      <c r="R17" s="1"/>
      <c r="S17" s="1"/>
      <c r="T17" s="5"/>
    </row>
    <row r="18" spans="1:20" ht="12.75" customHeight="1" x14ac:dyDescent="0.2">
      <c r="A18" s="5">
        <v>45271.999988425923</v>
      </c>
      <c r="B18" s="1">
        <v>10.7</v>
      </c>
      <c r="C18" s="1">
        <v>14</v>
      </c>
      <c r="D18" s="1">
        <v>8.5</v>
      </c>
      <c r="E18" s="1">
        <v>72.900000000000006</v>
      </c>
      <c r="F18" s="1">
        <v>2.5</v>
      </c>
      <c r="G18" s="1">
        <v>9.3000000000000007</v>
      </c>
      <c r="H18" s="1">
        <v>224.2</v>
      </c>
      <c r="I18" s="1">
        <v>977</v>
      </c>
      <c r="J18" s="22">
        <v>0.5</v>
      </c>
      <c r="K18" s="1">
        <v>20.9</v>
      </c>
      <c r="L18" s="1">
        <v>-28.8</v>
      </c>
      <c r="M18" s="1" t="s">
        <v>36</v>
      </c>
      <c r="N18" s="1" t="s">
        <v>36</v>
      </c>
      <c r="O18" s="1">
        <v>5.5</v>
      </c>
      <c r="P18" s="1">
        <v>9.6</v>
      </c>
      <c r="Q18" s="1"/>
      <c r="R18" s="1"/>
      <c r="S18" s="1"/>
      <c r="T18" s="5"/>
    </row>
    <row r="19" spans="1:20" ht="12.75" customHeight="1" x14ac:dyDescent="0.2">
      <c r="A19" s="5">
        <v>45272.999988425923</v>
      </c>
      <c r="B19" s="1">
        <v>9.6999999999999993</v>
      </c>
      <c r="C19" s="1">
        <v>11.2</v>
      </c>
      <c r="D19" s="1">
        <v>8.1</v>
      </c>
      <c r="E19" s="1">
        <v>82.8</v>
      </c>
      <c r="F19" s="1">
        <v>1.9</v>
      </c>
      <c r="G19" s="1">
        <v>9.3000000000000007</v>
      </c>
      <c r="H19" s="1">
        <v>252.8</v>
      </c>
      <c r="I19" s="1">
        <v>976.2</v>
      </c>
      <c r="J19" s="22">
        <v>16.600000000000001</v>
      </c>
      <c r="K19" s="1">
        <v>10.4</v>
      </c>
      <c r="L19" s="1">
        <v>-22.4</v>
      </c>
      <c r="M19" s="1" t="s">
        <v>36</v>
      </c>
      <c r="N19" s="1" t="s">
        <v>36</v>
      </c>
      <c r="O19" s="1">
        <v>9.1</v>
      </c>
      <c r="P19" s="1">
        <v>12.3</v>
      </c>
      <c r="Q19" s="1"/>
      <c r="R19" s="1"/>
      <c r="S19" s="1"/>
      <c r="T19" s="5"/>
    </row>
    <row r="20" spans="1:20" ht="12.75" customHeight="1" x14ac:dyDescent="0.2">
      <c r="A20" s="5">
        <v>45273.999988425923</v>
      </c>
      <c r="B20" s="1">
        <v>8.4</v>
      </c>
      <c r="C20" s="1">
        <v>11.9</v>
      </c>
      <c r="D20" s="1">
        <v>6.3</v>
      </c>
      <c r="E20" s="1">
        <v>84.8</v>
      </c>
      <c r="F20" s="1">
        <v>1.9</v>
      </c>
      <c r="G20" s="1">
        <v>5.0999999999999996</v>
      </c>
      <c r="H20" s="1">
        <v>210.8</v>
      </c>
      <c r="I20" s="1">
        <v>970.6</v>
      </c>
      <c r="J20" s="22">
        <v>10.5</v>
      </c>
      <c r="K20" s="1">
        <v>21.2</v>
      </c>
      <c r="L20" s="1">
        <v>-24.3</v>
      </c>
      <c r="M20" s="1" t="s">
        <v>36</v>
      </c>
      <c r="N20" s="1" t="s">
        <v>36</v>
      </c>
      <c r="O20" s="1">
        <v>4</v>
      </c>
      <c r="P20" s="1">
        <v>13.3</v>
      </c>
      <c r="Q20" s="1"/>
      <c r="R20" s="1"/>
      <c r="S20" s="1"/>
      <c r="T20" s="5"/>
    </row>
    <row r="21" spans="1:20" ht="12.75" customHeight="1" x14ac:dyDescent="0.2">
      <c r="A21" s="5">
        <v>45274.999988425923</v>
      </c>
      <c r="B21" s="1">
        <v>7.3</v>
      </c>
      <c r="C21" s="1">
        <v>10.4</v>
      </c>
      <c r="D21" s="1">
        <v>4.9000000000000004</v>
      </c>
      <c r="E21" s="1">
        <v>85.2</v>
      </c>
      <c r="F21" s="1">
        <v>1.6</v>
      </c>
      <c r="G21" s="1">
        <v>4.2</v>
      </c>
      <c r="H21" s="1">
        <v>314.3</v>
      </c>
      <c r="I21" s="1">
        <v>984.8</v>
      </c>
      <c r="J21" s="22">
        <v>2.4</v>
      </c>
      <c r="K21" s="1">
        <v>19.600000000000001</v>
      </c>
      <c r="L21" s="1">
        <v>-14</v>
      </c>
      <c r="M21" s="1" t="s">
        <v>36</v>
      </c>
      <c r="N21" s="1" t="s">
        <v>36</v>
      </c>
      <c r="O21" s="1">
        <v>6.8</v>
      </c>
      <c r="P21" s="1">
        <v>10.199999999999999</v>
      </c>
      <c r="Q21" s="1"/>
      <c r="R21" s="1"/>
      <c r="S21" s="1"/>
      <c r="T21" s="5"/>
    </row>
    <row r="22" spans="1:20" ht="12.75" customHeight="1" x14ac:dyDescent="0.2">
      <c r="A22" s="5">
        <v>45275.999988425923</v>
      </c>
      <c r="B22" s="1">
        <v>6.2</v>
      </c>
      <c r="C22" s="1">
        <v>8.3000000000000007</v>
      </c>
      <c r="D22" s="1">
        <v>4</v>
      </c>
      <c r="E22" s="1">
        <v>82.7</v>
      </c>
      <c r="F22" s="1">
        <v>1.5</v>
      </c>
      <c r="G22" s="1">
        <v>4.0999999999999996</v>
      </c>
      <c r="H22" s="1">
        <v>215.2</v>
      </c>
      <c r="I22" s="1">
        <v>1003.2</v>
      </c>
      <c r="J22" s="22">
        <v>0.3</v>
      </c>
      <c r="K22" s="1">
        <v>18.600000000000001</v>
      </c>
      <c r="L22" s="1">
        <v>-9.6999999999999993</v>
      </c>
      <c r="M22" s="1" t="s">
        <v>36</v>
      </c>
      <c r="N22" s="1" t="s">
        <v>36</v>
      </c>
      <c r="O22" s="1">
        <v>12.1</v>
      </c>
      <c r="P22" s="1">
        <v>9.8000000000000007</v>
      </c>
      <c r="Q22" s="1"/>
      <c r="R22" s="1"/>
      <c r="S22" s="1"/>
      <c r="T22" s="5"/>
    </row>
    <row r="23" spans="1:20" ht="12.75" customHeight="1" x14ac:dyDescent="0.2">
      <c r="A23" s="5">
        <v>45276.999988425923</v>
      </c>
      <c r="B23" s="1">
        <v>5.8</v>
      </c>
      <c r="C23" s="1">
        <v>9</v>
      </c>
      <c r="D23" s="1">
        <v>2.2000000000000002</v>
      </c>
      <c r="E23" s="1">
        <v>81</v>
      </c>
      <c r="F23" s="1">
        <v>1.4</v>
      </c>
      <c r="G23" s="1">
        <v>3.3</v>
      </c>
      <c r="H23" s="1">
        <v>203</v>
      </c>
      <c r="I23" s="1">
        <v>1009.3</v>
      </c>
      <c r="J23" s="22">
        <v>0</v>
      </c>
      <c r="K23" s="1">
        <v>23.7</v>
      </c>
      <c r="L23" s="1">
        <v>-18.600000000000001</v>
      </c>
      <c r="M23" s="1" t="s">
        <v>36</v>
      </c>
      <c r="N23" s="1" t="s">
        <v>36</v>
      </c>
      <c r="O23" s="1">
        <v>21.4</v>
      </c>
      <c r="P23" s="1">
        <v>8.6999999999999993</v>
      </c>
      <c r="Q23" s="1"/>
      <c r="R23" s="1"/>
      <c r="S23" s="1"/>
      <c r="T23" s="5"/>
    </row>
    <row r="24" spans="1:20" ht="12.75" customHeight="1" x14ac:dyDescent="0.2">
      <c r="A24" s="5">
        <v>45277.999988425923</v>
      </c>
      <c r="B24" s="1">
        <v>3.9</v>
      </c>
      <c r="C24" s="1">
        <v>9</v>
      </c>
      <c r="D24" s="1">
        <v>1.1000000000000001</v>
      </c>
      <c r="E24" s="1">
        <v>81.599999999999994</v>
      </c>
      <c r="F24" s="1">
        <v>1.3</v>
      </c>
      <c r="G24" s="1">
        <v>2.8</v>
      </c>
      <c r="H24" s="1">
        <v>207.6</v>
      </c>
      <c r="I24" s="1">
        <v>1007</v>
      </c>
      <c r="J24" s="22">
        <v>0</v>
      </c>
      <c r="K24" s="1">
        <v>28.7</v>
      </c>
      <c r="L24" s="1">
        <v>-54.9</v>
      </c>
      <c r="M24" s="1" t="s">
        <v>36</v>
      </c>
      <c r="N24" s="1" t="s">
        <v>36</v>
      </c>
      <c r="O24" s="1">
        <v>39.700000000000003</v>
      </c>
      <c r="P24" s="1">
        <v>8.5</v>
      </c>
      <c r="Q24" s="1"/>
      <c r="R24" s="1"/>
      <c r="S24" s="1"/>
      <c r="T24" s="5"/>
    </row>
    <row r="25" spans="1:20" ht="12.75" customHeight="1" x14ac:dyDescent="0.2">
      <c r="A25" s="5">
        <v>45278.999988425923</v>
      </c>
      <c r="B25" s="1">
        <v>4.2</v>
      </c>
      <c r="C25" s="1">
        <v>10.9</v>
      </c>
      <c r="D25" s="1">
        <v>1.2</v>
      </c>
      <c r="E25" s="1">
        <v>79</v>
      </c>
      <c r="F25" s="1">
        <v>1.2</v>
      </c>
      <c r="G25" s="1">
        <v>2.9</v>
      </c>
      <c r="H25" s="1">
        <v>206.2</v>
      </c>
      <c r="I25" s="1">
        <v>1002.3</v>
      </c>
      <c r="J25" s="22">
        <v>0</v>
      </c>
      <c r="K25" s="1">
        <v>26.5</v>
      </c>
      <c r="L25" s="1">
        <v>-62.5</v>
      </c>
      <c r="M25" s="1" t="s">
        <v>36</v>
      </c>
      <c r="N25" s="1" t="s">
        <v>36</v>
      </c>
      <c r="O25" s="1">
        <v>75.5</v>
      </c>
      <c r="P25" s="1">
        <v>10.8</v>
      </c>
      <c r="Q25" s="1"/>
      <c r="R25" s="1"/>
      <c r="S25" s="1"/>
      <c r="T25" s="5"/>
    </row>
    <row r="26" spans="1:20" ht="12.75" customHeight="1" x14ac:dyDescent="0.2">
      <c r="A26" s="5">
        <v>45279.999988425923</v>
      </c>
      <c r="B26" s="1">
        <v>3.1</v>
      </c>
      <c r="C26" s="1">
        <v>7.3</v>
      </c>
      <c r="D26" s="1">
        <v>0.4</v>
      </c>
      <c r="E26" s="1">
        <v>78.8</v>
      </c>
      <c r="F26" s="1">
        <v>1.3</v>
      </c>
      <c r="G26" s="1">
        <v>4.9000000000000004</v>
      </c>
      <c r="H26" s="1">
        <v>218.1</v>
      </c>
      <c r="I26" s="1">
        <v>993.4</v>
      </c>
      <c r="J26" s="22">
        <v>0</v>
      </c>
      <c r="K26" s="1">
        <v>25.7</v>
      </c>
      <c r="L26" s="1">
        <v>-33</v>
      </c>
      <c r="M26" s="1" t="s">
        <v>36</v>
      </c>
      <c r="N26" s="1" t="s">
        <v>36</v>
      </c>
      <c r="O26" s="1">
        <v>56.5</v>
      </c>
      <c r="P26" s="1">
        <v>11</v>
      </c>
      <c r="Q26" s="1"/>
      <c r="R26" s="1"/>
      <c r="S26" s="1"/>
      <c r="T26" s="5"/>
    </row>
    <row r="27" spans="1:20" ht="12.75" customHeight="1" x14ac:dyDescent="0.2">
      <c r="A27" s="5">
        <v>45280.999988425923</v>
      </c>
      <c r="B27" s="1">
        <v>6.4</v>
      </c>
      <c r="C27" s="1">
        <v>7.7</v>
      </c>
      <c r="D27" s="1">
        <v>5.5</v>
      </c>
      <c r="E27" s="1">
        <v>76.8</v>
      </c>
      <c r="F27" s="1">
        <v>3</v>
      </c>
      <c r="G27" s="1">
        <v>6.1</v>
      </c>
      <c r="H27" s="1">
        <v>228.8</v>
      </c>
      <c r="I27" s="1">
        <v>987.1</v>
      </c>
      <c r="J27" s="22">
        <v>3.3</v>
      </c>
      <c r="K27" s="1">
        <v>19.8</v>
      </c>
      <c r="L27" s="1">
        <v>-21.2</v>
      </c>
      <c r="M27" s="1" t="s">
        <v>36</v>
      </c>
      <c r="N27" s="1" t="s">
        <v>36</v>
      </c>
      <c r="O27" s="1">
        <v>4.7</v>
      </c>
      <c r="P27" s="1">
        <v>10.9</v>
      </c>
      <c r="Q27" s="1"/>
      <c r="R27" s="1"/>
      <c r="S27" s="1"/>
      <c r="T27" s="5"/>
    </row>
    <row r="28" spans="1:20" ht="12.75" customHeight="1" x14ac:dyDescent="0.2">
      <c r="A28" s="5">
        <v>45281.999988425923</v>
      </c>
      <c r="B28" s="1">
        <v>8.5</v>
      </c>
      <c r="C28" s="1">
        <v>11.1</v>
      </c>
      <c r="D28" s="1">
        <v>6</v>
      </c>
      <c r="E28" s="1">
        <v>76.7</v>
      </c>
      <c r="F28" s="1">
        <v>5.0999999999999996</v>
      </c>
      <c r="G28" s="1">
        <v>11.3</v>
      </c>
      <c r="H28" s="1">
        <v>272.7</v>
      </c>
      <c r="I28" s="1">
        <v>975.4</v>
      </c>
      <c r="J28" s="22">
        <v>1.9</v>
      </c>
      <c r="K28" s="1">
        <v>9.1999999999999993</v>
      </c>
      <c r="L28" s="1">
        <v>-25</v>
      </c>
      <c r="M28" s="1" t="s">
        <v>36</v>
      </c>
      <c r="N28" s="1" t="s">
        <v>36</v>
      </c>
      <c r="O28" s="1">
        <v>0.9</v>
      </c>
      <c r="P28" s="1">
        <v>7.9</v>
      </c>
      <c r="Q28" s="1"/>
      <c r="R28" s="1"/>
      <c r="S28" s="1"/>
      <c r="T28" s="5"/>
    </row>
    <row r="29" spans="1:20" ht="12.75" customHeight="1" x14ac:dyDescent="0.2">
      <c r="A29" s="5">
        <v>45282.999988425923</v>
      </c>
      <c r="B29" s="1">
        <v>9.3000000000000007</v>
      </c>
      <c r="C29" s="1">
        <v>11</v>
      </c>
      <c r="D29" s="1">
        <v>7.5</v>
      </c>
      <c r="E29" s="1">
        <v>73.400000000000006</v>
      </c>
      <c r="F29" s="1">
        <v>5.4</v>
      </c>
      <c r="G29" s="1">
        <v>15.2</v>
      </c>
      <c r="H29" s="1">
        <v>257.5</v>
      </c>
      <c r="I29" s="1">
        <v>975.4</v>
      </c>
      <c r="J29" s="22">
        <v>5.0999999999999996</v>
      </c>
      <c r="K29" s="1">
        <v>7.7</v>
      </c>
      <c r="L29" s="1">
        <v>-24</v>
      </c>
      <c r="M29" s="1" t="s">
        <v>36</v>
      </c>
      <c r="N29" s="1" t="s">
        <v>36</v>
      </c>
      <c r="O29" s="1">
        <v>0.7</v>
      </c>
      <c r="P29" s="1">
        <v>4.9000000000000004</v>
      </c>
      <c r="Q29" s="1"/>
      <c r="R29" s="1"/>
      <c r="S29" s="1"/>
      <c r="T29" s="5"/>
    </row>
    <row r="30" spans="1:20" ht="12.75" customHeight="1" x14ac:dyDescent="0.2">
      <c r="A30" s="5">
        <v>45283.999988425923</v>
      </c>
      <c r="B30" s="1">
        <v>9.5</v>
      </c>
      <c r="C30" s="1">
        <v>10.4</v>
      </c>
      <c r="D30" s="1">
        <v>8.5</v>
      </c>
      <c r="E30" s="1">
        <v>70.8</v>
      </c>
      <c r="F30" s="1">
        <v>4.5999999999999996</v>
      </c>
      <c r="G30" s="1">
        <v>8.9</v>
      </c>
      <c r="H30" s="1">
        <v>225.5</v>
      </c>
      <c r="I30" s="1">
        <v>982.1</v>
      </c>
      <c r="J30" s="22">
        <v>0.1</v>
      </c>
      <c r="K30" s="1">
        <v>17.399999999999999</v>
      </c>
      <c r="L30" s="1">
        <v>-7.3</v>
      </c>
      <c r="M30" s="1" t="s">
        <v>36</v>
      </c>
      <c r="N30" s="1" t="s">
        <v>36</v>
      </c>
      <c r="O30" s="1">
        <v>0.8</v>
      </c>
      <c r="P30" s="1">
        <v>4.8</v>
      </c>
      <c r="Q30" s="1"/>
      <c r="R30" s="1"/>
      <c r="S30" s="1"/>
      <c r="T30" s="5"/>
    </row>
    <row r="31" spans="1:20" ht="12.75" customHeight="1" x14ac:dyDescent="0.2">
      <c r="A31" s="5">
        <v>45284.999988425923</v>
      </c>
      <c r="B31" s="1">
        <v>10.5</v>
      </c>
      <c r="C31" s="1">
        <v>12.1</v>
      </c>
      <c r="D31" s="1">
        <v>9.1999999999999993</v>
      </c>
      <c r="E31" s="1">
        <v>69.7</v>
      </c>
      <c r="F31" s="1">
        <v>4.3</v>
      </c>
      <c r="G31" s="1">
        <v>11.3</v>
      </c>
      <c r="H31" s="1">
        <v>246.9</v>
      </c>
      <c r="I31" s="1">
        <v>982.3</v>
      </c>
      <c r="J31" s="22">
        <v>0.4</v>
      </c>
      <c r="K31" s="1">
        <v>16.3</v>
      </c>
      <c r="L31" s="1">
        <v>-13.6</v>
      </c>
      <c r="M31" s="1" t="s">
        <v>36</v>
      </c>
      <c r="N31" s="1" t="s">
        <v>36</v>
      </c>
      <c r="O31" s="1">
        <v>0.7</v>
      </c>
      <c r="P31" s="1">
        <v>5.2</v>
      </c>
      <c r="Q31" s="1"/>
      <c r="R31" s="1"/>
      <c r="S31" s="1"/>
      <c r="T31" s="5"/>
    </row>
    <row r="32" spans="1:20" ht="12.75" customHeight="1" x14ac:dyDescent="0.2">
      <c r="A32" s="5">
        <v>45285.999988425923</v>
      </c>
      <c r="B32" s="1">
        <v>11</v>
      </c>
      <c r="C32" s="1">
        <v>12.4</v>
      </c>
      <c r="D32" s="1">
        <v>9.4</v>
      </c>
      <c r="E32" s="1">
        <v>61.3</v>
      </c>
      <c r="F32" s="1">
        <v>3</v>
      </c>
      <c r="G32" s="1">
        <v>7.9</v>
      </c>
      <c r="H32" s="1">
        <v>207.5</v>
      </c>
      <c r="I32" s="1">
        <v>983.4</v>
      </c>
      <c r="J32" s="22">
        <v>0</v>
      </c>
      <c r="K32" s="1">
        <v>28.2</v>
      </c>
      <c r="L32" s="1">
        <v>-16.600000000000001</v>
      </c>
      <c r="M32" s="1" t="s">
        <v>36</v>
      </c>
      <c r="N32" s="1" t="s">
        <v>36</v>
      </c>
      <c r="O32" s="1">
        <v>0.9</v>
      </c>
      <c r="P32" s="1">
        <v>5.3</v>
      </c>
      <c r="Q32" s="1"/>
      <c r="R32" s="1"/>
      <c r="S32" s="1"/>
      <c r="T32" s="5"/>
    </row>
    <row r="33" spans="1:20" ht="12.75" customHeight="1" x14ac:dyDescent="0.2">
      <c r="A33" s="5">
        <v>45286.999988425923</v>
      </c>
      <c r="B33" s="1">
        <v>9.6</v>
      </c>
      <c r="C33" s="1">
        <v>11</v>
      </c>
      <c r="D33" s="1">
        <v>8.5</v>
      </c>
      <c r="E33" s="1">
        <v>69.599999999999994</v>
      </c>
      <c r="F33" s="1">
        <v>2.2000000000000002</v>
      </c>
      <c r="G33" s="1">
        <v>5</v>
      </c>
      <c r="H33" s="1">
        <v>214</v>
      </c>
      <c r="I33" s="1">
        <v>987.1</v>
      </c>
      <c r="J33" s="22">
        <v>0</v>
      </c>
      <c r="K33" s="1">
        <v>18.3</v>
      </c>
      <c r="L33" s="1">
        <v>-13.4</v>
      </c>
      <c r="M33" s="1" t="s">
        <v>36</v>
      </c>
      <c r="N33" s="1" t="s">
        <v>36</v>
      </c>
      <c r="O33" s="1">
        <v>1.4</v>
      </c>
      <c r="P33" s="1">
        <v>6.9</v>
      </c>
      <c r="Q33" s="1"/>
      <c r="R33" s="1"/>
      <c r="S33" s="1"/>
      <c r="T33" s="5"/>
    </row>
    <row r="34" spans="1:20" ht="12.75" customHeight="1" x14ac:dyDescent="0.2">
      <c r="A34" s="5">
        <v>45287.999988425923</v>
      </c>
      <c r="B34" s="1">
        <v>9.1</v>
      </c>
      <c r="C34" s="1">
        <v>12.9</v>
      </c>
      <c r="D34" s="1">
        <v>6.6</v>
      </c>
      <c r="E34" s="1">
        <v>67.2</v>
      </c>
      <c r="F34" s="1">
        <v>1.4</v>
      </c>
      <c r="G34" s="1">
        <v>5.5</v>
      </c>
      <c r="H34" s="1">
        <v>229.1</v>
      </c>
      <c r="I34" s="1">
        <v>988.8</v>
      </c>
      <c r="J34" s="22">
        <v>0</v>
      </c>
      <c r="K34" s="1">
        <v>31.7</v>
      </c>
      <c r="L34" s="1">
        <v>-36.200000000000003</v>
      </c>
      <c r="M34" s="1" t="s">
        <v>36</v>
      </c>
      <c r="N34" s="1" t="s">
        <v>36</v>
      </c>
      <c r="O34" s="1">
        <v>15.6</v>
      </c>
      <c r="P34" s="1">
        <v>8.6</v>
      </c>
      <c r="Q34" s="1"/>
      <c r="R34" s="1"/>
      <c r="S34" s="1"/>
      <c r="T34" s="5"/>
    </row>
    <row r="35" spans="1:20" ht="12.75" customHeight="1" x14ac:dyDescent="0.2">
      <c r="A35" s="5">
        <v>45288.999988425923</v>
      </c>
      <c r="B35" s="1">
        <v>9.9</v>
      </c>
      <c r="C35" s="1">
        <v>12.5</v>
      </c>
      <c r="D35" s="1">
        <v>5.7</v>
      </c>
      <c r="E35" s="1">
        <v>62.6</v>
      </c>
      <c r="F35" s="1">
        <v>1.9</v>
      </c>
      <c r="G35" s="1">
        <v>5.9</v>
      </c>
      <c r="H35" s="1">
        <v>212.7</v>
      </c>
      <c r="I35" s="1">
        <v>987.5</v>
      </c>
      <c r="J35" s="22">
        <v>0</v>
      </c>
      <c r="K35" s="1">
        <v>8.3000000000000007</v>
      </c>
      <c r="L35" s="1">
        <v>-24.5</v>
      </c>
      <c r="M35" s="1" t="s">
        <v>36</v>
      </c>
      <c r="N35" s="1" t="s">
        <v>36</v>
      </c>
      <c r="O35" s="1">
        <v>8.8000000000000007</v>
      </c>
      <c r="P35" s="1">
        <v>12.6</v>
      </c>
      <c r="Q35" s="1"/>
      <c r="R35" s="1"/>
      <c r="S35" s="1"/>
      <c r="T35" s="5"/>
    </row>
    <row r="36" spans="1:20" ht="12.75" customHeight="1" x14ac:dyDescent="0.2">
      <c r="A36" s="5">
        <v>45289.999988425923</v>
      </c>
      <c r="B36" s="1">
        <v>10.7</v>
      </c>
      <c r="C36" s="1">
        <v>13.3</v>
      </c>
      <c r="D36" s="1">
        <v>8.6</v>
      </c>
      <c r="E36" s="1">
        <v>70.5</v>
      </c>
      <c r="F36" s="1">
        <v>2.8</v>
      </c>
      <c r="G36" s="1">
        <v>7.5</v>
      </c>
      <c r="H36" s="1">
        <v>225.7</v>
      </c>
      <c r="I36" s="1">
        <v>985.4</v>
      </c>
      <c r="J36" s="22">
        <v>0.1</v>
      </c>
      <c r="K36" s="1">
        <v>23.8</v>
      </c>
      <c r="L36" s="1">
        <v>-34.1</v>
      </c>
      <c r="M36" s="1" t="s">
        <v>36</v>
      </c>
      <c r="N36" s="1" t="s">
        <v>36</v>
      </c>
      <c r="O36" s="1">
        <v>2.1</v>
      </c>
      <c r="P36" s="1">
        <v>10</v>
      </c>
      <c r="Q36" s="1"/>
      <c r="R36" s="1"/>
      <c r="S36" s="1"/>
      <c r="T36" s="5"/>
    </row>
    <row r="37" spans="1:20" ht="12.75" customHeight="1" x14ac:dyDescent="0.2">
      <c r="A37" s="5">
        <v>45290.999988425923</v>
      </c>
      <c r="B37" s="1">
        <v>9.9</v>
      </c>
      <c r="C37" s="1">
        <v>13.1</v>
      </c>
      <c r="D37" s="1">
        <v>7.3</v>
      </c>
      <c r="E37" s="1">
        <v>71.8</v>
      </c>
      <c r="F37" s="1">
        <v>1.9</v>
      </c>
      <c r="G37" s="1">
        <v>4.7</v>
      </c>
      <c r="H37" s="1">
        <v>247.2</v>
      </c>
      <c r="I37" s="1">
        <v>985.5</v>
      </c>
      <c r="J37" s="22">
        <v>0.5</v>
      </c>
      <c r="K37" s="1">
        <v>28</v>
      </c>
      <c r="L37" s="1">
        <v>-31.4</v>
      </c>
      <c r="M37" s="1" t="s">
        <v>36</v>
      </c>
      <c r="N37" s="1" t="s">
        <v>36</v>
      </c>
      <c r="O37" s="1">
        <v>6.9</v>
      </c>
      <c r="P37" s="1">
        <v>9.6</v>
      </c>
      <c r="Q37" s="1"/>
      <c r="R37" s="1"/>
      <c r="S37" s="1"/>
      <c r="T37" s="5"/>
    </row>
    <row r="38" spans="1:20" ht="12.75" customHeight="1" x14ac:dyDescent="0.2">
      <c r="A38" s="5">
        <v>45291.999988425923</v>
      </c>
      <c r="B38" s="1">
        <v>7.3</v>
      </c>
      <c r="C38" s="1">
        <v>10.8</v>
      </c>
      <c r="D38" s="1">
        <v>5</v>
      </c>
      <c r="E38" s="1">
        <v>73</v>
      </c>
      <c r="F38" s="1">
        <v>2.2999999999999998</v>
      </c>
      <c r="G38" s="1">
        <v>7.8</v>
      </c>
      <c r="H38" s="1">
        <v>236.2</v>
      </c>
      <c r="I38" s="1">
        <v>977.1</v>
      </c>
      <c r="J38" s="22">
        <v>0.8</v>
      </c>
      <c r="K38" s="1">
        <v>14.4</v>
      </c>
      <c r="L38" s="1">
        <v>-32.4</v>
      </c>
      <c r="M38" s="1" t="s">
        <v>36</v>
      </c>
      <c r="N38" s="1" t="s">
        <v>36</v>
      </c>
      <c r="O38" s="1">
        <v>4.3</v>
      </c>
      <c r="P38" s="1">
        <v>9.1</v>
      </c>
      <c r="Q38" s="1"/>
      <c r="R38" s="1"/>
      <c r="S38" s="1"/>
      <c r="T38" s="5"/>
    </row>
    <row r="39" spans="1:20" x14ac:dyDescent="0.2">
      <c r="F39" s="1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6.661290322580645</v>
      </c>
      <c r="C40" s="28">
        <f>MAX(C8:C38)</f>
        <v>14</v>
      </c>
      <c r="D40" s="29">
        <f>MIN(D8:D38)</f>
        <v>-4.7</v>
      </c>
      <c r="E40" s="6">
        <f t="shared" ref="E40:F40" si="0">AVERAGE(E8:E38)</f>
        <v>75.496774193548376</v>
      </c>
      <c r="F40" s="6">
        <f t="shared" si="0"/>
        <v>2.3225806451612905</v>
      </c>
      <c r="G40" s="28">
        <f>MAX(G8:G38)</f>
        <v>15.2</v>
      </c>
      <c r="H40" s="6">
        <v>214.6</v>
      </c>
      <c r="I40" s="6">
        <f t="shared" ref="H40:I40" si="1">AVERAGE(I8:I38)</f>
        <v>984.78064516129029</v>
      </c>
      <c r="J40" s="15">
        <f>SUM(J8:J38)</f>
        <v>58.099999999999994</v>
      </c>
      <c r="K40" s="6">
        <f t="shared" ref="K40:L40" si="2">AVERAGE(K8:K38)</f>
        <v>19.835483870967739</v>
      </c>
      <c r="L40" s="6">
        <f t="shared" si="2"/>
        <v>-26.635483870967743</v>
      </c>
      <c r="M40" s="1" t="s">
        <v>36</v>
      </c>
      <c r="N40" s="1" t="s">
        <v>36</v>
      </c>
      <c r="O40" s="6">
        <f t="shared" ref="O40:P40" si="3">AVERAGE(O8:O38)</f>
        <v>13.593548387096773</v>
      </c>
      <c r="P40" s="6">
        <f t="shared" si="3"/>
        <v>9.4741935483870989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H45" s="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51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34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44958.999988425923</v>
      </c>
      <c r="B8" s="1">
        <v>6</v>
      </c>
      <c r="C8" s="1">
        <v>7.5</v>
      </c>
      <c r="D8" s="1">
        <v>4.3</v>
      </c>
      <c r="E8" s="1">
        <v>69.900000000000006</v>
      </c>
      <c r="F8" s="1">
        <v>3.8</v>
      </c>
      <c r="G8" s="1">
        <v>7.4</v>
      </c>
      <c r="H8" s="1">
        <v>238.5</v>
      </c>
      <c r="I8" s="1">
        <v>991.8</v>
      </c>
      <c r="J8" s="22">
        <v>0</v>
      </c>
      <c r="K8" s="1">
        <v>19.899999999999999</v>
      </c>
      <c r="L8" s="1">
        <v>-6.4</v>
      </c>
      <c r="M8" s="22">
        <v>3.69</v>
      </c>
      <c r="N8" s="18">
        <v>0.08</v>
      </c>
      <c r="O8" s="1">
        <v>1.3</v>
      </c>
      <c r="P8" s="1">
        <v>11.4</v>
      </c>
      <c r="Q8" s="1"/>
      <c r="R8" s="1"/>
      <c r="S8" s="1"/>
      <c r="T8" s="5"/>
    </row>
    <row r="9" spans="1:20" ht="12.75" customHeight="1" x14ac:dyDescent="0.2">
      <c r="A9" s="5">
        <v>44959.999988425923</v>
      </c>
      <c r="B9" s="1">
        <v>7</v>
      </c>
      <c r="C9" s="1">
        <v>7.8</v>
      </c>
      <c r="D9" s="1">
        <v>5.9</v>
      </c>
      <c r="E9" s="1">
        <v>72.900000000000006</v>
      </c>
      <c r="F9" s="1">
        <v>3.8</v>
      </c>
      <c r="G9" s="1">
        <v>9.6999999999999993</v>
      </c>
      <c r="H9" s="1">
        <v>238.7</v>
      </c>
      <c r="I9" s="1">
        <v>994.6</v>
      </c>
      <c r="J9" s="22">
        <v>0.1</v>
      </c>
      <c r="K9" s="1">
        <v>18.3</v>
      </c>
      <c r="L9" s="1">
        <v>-8.1</v>
      </c>
      <c r="M9" s="22">
        <v>2.7</v>
      </c>
      <c r="N9" s="18">
        <v>5.2999999999999999E-2</v>
      </c>
      <c r="O9" s="1">
        <v>0.9</v>
      </c>
      <c r="P9" s="1">
        <v>8.4</v>
      </c>
      <c r="Q9" s="1"/>
      <c r="R9" s="1"/>
      <c r="S9" s="1"/>
      <c r="T9" s="5"/>
    </row>
    <row r="10" spans="1:20" ht="12.75" customHeight="1" x14ac:dyDescent="0.2">
      <c r="A10" s="5">
        <v>44960.999988425923</v>
      </c>
      <c r="B10" s="1">
        <v>7.3</v>
      </c>
      <c r="C10" s="1">
        <v>8.8000000000000007</v>
      </c>
      <c r="D10" s="1">
        <v>5.7</v>
      </c>
      <c r="E10" s="1">
        <v>78</v>
      </c>
      <c r="F10" s="1">
        <v>3.9</v>
      </c>
      <c r="G10" s="1">
        <v>9.6</v>
      </c>
      <c r="H10" s="1">
        <v>260.39999999999998</v>
      </c>
      <c r="I10" s="1">
        <v>997.4</v>
      </c>
      <c r="J10" s="22">
        <v>0.5</v>
      </c>
      <c r="K10" s="1">
        <v>27.5</v>
      </c>
      <c r="L10" s="1">
        <v>-3.1</v>
      </c>
      <c r="M10" s="22">
        <v>2.79</v>
      </c>
      <c r="N10" s="18">
        <v>4.9000000000000002E-2</v>
      </c>
      <c r="O10" s="1">
        <v>1.5</v>
      </c>
      <c r="P10" s="1">
        <v>11.7</v>
      </c>
      <c r="Q10" s="1"/>
      <c r="R10" s="1"/>
      <c r="S10" s="1"/>
      <c r="T10" s="5"/>
    </row>
    <row r="11" spans="1:20" ht="12.75" customHeight="1" x14ac:dyDescent="0.2">
      <c r="A11" s="5">
        <v>44961.999988425923</v>
      </c>
      <c r="B11" s="1">
        <v>6.7</v>
      </c>
      <c r="C11" s="1">
        <v>9.1</v>
      </c>
      <c r="D11" s="1">
        <v>2.2999999999999998</v>
      </c>
      <c r="E11" s="1">
        <v>75.900000000000006</v>
      </c>
      <c r="F11" s="1">
        <v>1.9</v>
      </c>
      <c r="G11" s="1">
        <v>6.8</v>
      </c>
      <c r="H11" s="1">
        <v>215.5</v>
      </c>
      <c r="I11" s="1">
        <v>1002.5</v>
      </c>
      <c r="J11" s="22">
        <v>0.2</v>
      </c>
      <c r="K11" s="1">
        <v>40.799999999999997</v>
      </c>
      <c r="L11" s="1">
        <v>-14.8</v>
      </c>
      <c r="M11" s="22">
        <v>3.45</v>
      </c>
      <c r="N11" s="18">
        <v>5.7000000000000002E-2</v>
      </c>
      <c r="O11" s="1">
        <v>4.0999999999999996</v>
      </c>
      <c r="P11" s="1">
        <v>17.8</v>
      </c>
      <c r="Q11" s="1"/>
      <c r="R11" s="1"/>
      <c r="S11" s="1"/>
      <c r="T11" s="5"/>
    </row>
    <row r="12" spans="1:20" ht="12.75" customHeight="1" x14ac:dyDescent="0.2">
      <c r="A12" s="5">
        <v>44962.999988425923</v>
      </c>
      <c r="B12" s="1">
        <v>3.7</v>
      </c>
      <c r="C12" s="1">
        <v>5.5</v>
      </c>
      <c r="D12" s="1">
        <v>2.6</v>
      </c>
      <c r="E12" s="1">
        <v>84.9</v>
      </c>
      <c r="F12" s="1">
        <v>1.3</v>
      </c>
      <c r="G12" s="1">
        <v>3.7</v>
      </c>
      <c r="H12" s="1">
        <v>18</v>
      </c>
      <c r="I12" s="1">
        <v>1003.4</v>
      </c>
      <c r="J12" s="22">
        <v>5.9</v>
      </c>
      <c r="K12" s="1">
        <v>10</v>
      </c>
      <c r="L12" s="1">
        <v>-14.9</v>
      </c>
      <c r="M12" s="22">
        <v>2.33</v>
      </c>
      <c r="N12" s="18">
        <v>4.2999999999999997E-2</v>
      </c>
      <c r="O12" s="1">
        <v>8.4</v>
      </c>
      <c r="P12" s="1">
        <v>26.4</v>
      </c>
      <c r="Q12" s="1"/>
      <c r="R12" s="1"/>
      <c r="S12" s="1"/>
      <c r="T12" s="5"/>
    </row>
    <row r="13" spans="1:20" ht="12.75" customHeight="1" x14ac:dyDescent="0.2">
      <c r="A13" s="5">
        <v>44963.999988425923</v>
      </c>
      <c r="B13" s="1">
        <v>2.7</v>
      </c>
      <c r="C13" s="1">
        <v>3.6</v>
      </c>
      <c r="D13" s="1">
        <v>1.9</v>
      </c>
      <c r="E13" s="1">
        <v>75.8</v>
      </c>
      <c r="F13" s="1">
        <v>1.8</v>
      </c>
      <c r="G13" s="1">
        <v>3.6</v>
      </c>
      <c r="H13" s="1">
        <v>43.6</v>
      </c>
      <c r="I13" s="1">
        <v>1005.1</v>
      </c>
      <c r="J13" s="22">
        <v>0</v>
      </c>
      <c r="K13" s="1">
        <v>21.2</v>
      </c>
      <c r="L13" s="1">
        <v>-1.2</v>
      </c>
      <c r="M13" s="22">
        <v>2.75</v>
      </c>
      <c r="N13" s="18">
        <v>4.7E-2</v>
      </c>
      <c r="O13" s="1">
        <v>3.3</v>
      </c>
      <c r="P13" s="1">
        <v>19</v>
      </c>
      <c r="Q13" s="1"/>
      <c r="R13" s="1"/>
      <c r="S13" s="1"/>
      <c r="T13" s="5"/>
    </row>
    <row r="14" spans="1:20" ht="12.75" customHeight="1" x14ac:dyDescent="0.2">
      <c r="A14" s="5">
        <v>44964.999988425923</v>
      </c>
      <c r="B14" s="1">
        <v>0.8</v>
      </c>
      <c r="C14" s="1">
        <v>5.6</v>
      </c>
      <c r="D14" s="1">
        <v>-1.9</v>
      </c>
      <c r="E14" s="1">
        <v>61.7</v>
      </c>
      <c r="F14" s="1">
        <v>1.7</v>
      </c>
      <c r="G14" s="1">
        <v>5</v>
      </c>
      <c r="H14" s="1">
        <v>194.7</v>
      </c>
      <c r="I14" s="1">
        <v>1005.1</v>
      </c>
      <c r="J14" s="22">
        <v>0</v>
      </c>
      <c r="K14" s="1">
        <v>64.2</v>
      </c>
      <c r="L14" s="1">
        <v>-39.700000000000003</v>
      </c>
      <c r="M14" s="22">
        <v>5.58</v>
      </c>
      <c r="N14" s="18">
        <v>9.2999999999999999E-2</v>
      </c>
      <c r="O14" s="1">
        <v>6.7</v>
      </c>
      <c r="P14" s="1">
        <v>26.7</v>
      </c>
      <c r="Q14" s="1"/>
      <c r="R14" s="1"/>
      <c r="S14" s="1"/>
      <c r="T14" s="5"/>
    </row>
    <row r="15" spans="1:20" ht="12.75" customHeight="1" x14ac:dyDescent="0.2">
      <c r="A15" s="5">
        <v>44965.999988425923</v>
      </c>
      <c r="B15" s="1">
        <v>-0.2</v>
      </c>
      <c r="C15" s="1">
        <v>6.2</v>
      </c>
      <c r="D15" s="1">
        <v>-4.2</v>
      </c>
      <c r="E15" s="1">
        <v>60.7</v>
      </c>
      <c r="F15" s="1">
        <v>1.4</v>
      </c>
      <c r="G15" s="1">
        <v>3.8</v>
      </c>
      <c r="H15" s="1">
        <v>191.8</v>
      </c>
      <c r="I15" s="1">
        <v>1003.6</v>
      </c>
      <c r="J15" s="22">
        <v>0</v>
      </c>
      <c r="K15" s="1">
        <v>67</v>
      </c>
      <c r="L15" s="1">
        <v>-40</v>
      </c>
      <c r="M15" s="22">
        <v>6.04</v>
      </c>
      <c r="N15" s="18">
        <v>0.10199999999999999</v>
      </c>
      <c r="O15" s="1">
        <v>13</v>
      </c>
      <c r="P15" s="1">
        <v>36.299999999999997</v>
      </c>
      <c r="Q15" s="1"/>
      <c r="R15" s="1"/>
      <c r="S15" s="1"/>
      <c r="T15" s="5"/>
    </row>
    <row r="16" spans="1:20" ht="12.75" customHeight="1" x14ac:dyDescent="0.2">
      <c r="A16" s="5">
        <v>44966.999988425923</v>
      </c>
      <c r="B16" s="1">
        <v>-0.3</v>
      </c>
      <c r="C16" s="1">
        <v>5.9</v>
      </c>
      <c r="D16" s="1">
        <v>-4.7</v>
      </c>
      <c r="E16" s="1">
        <v>67</v>
      </c>
      <c r="F16" s="1">
        <v>1.4</v>
      </c>
      <c r="G16" s="1">
        <v>3.7</v>
      </c>
      <c r="H16" s="1">
        <v>217.9</v>
      </c>
      <c r="I16" s="1">
        <v>1001.5</v>
      </c>
      <c r="J16" s="22">
        <v>0</v>
      </c>
      <c r="K16" s="1">
        <v>67.7</v>
      </c>
      <c r="L16" s="1">
        <v>-33.6</v>
      </c>
      <c r="M16" s="22">
        <v>6.8</v>
      </c>
      <c r="N16" s="18">
        <v>0.123</v>
      </c>
      <c r="O16" s="1">
        <v>17.5</v>
      </c>
      <c r="P16" s="1">
        <v>40.9</v>
      </c>
      <c r="Q16" s="1"/>
      <c r="R16" s="1"/>
      <c r="S16" s="1"/>
      <c r="T16" s="5"/>
    </row>
    <row r="17" spans="1:20" ht="12.75" customHeight="1" x14ac:dyDescent="0.2">
      <c r="A17" s="5">
        <v>44967.999988425923</v>
      </c>
      <c r="B17" s="1">
        <v>1</v>
      </c>
      <c r="C17" s="1">
        <v>7.4</v>
      </c>
      <c r="D17" s="1">
        <v>-3.3</v>
      </c>
      <c r="E17" s="1">
        <v>66</v>
      </c>
      <c r="F17" s="1">
        <v>1.8</v>
      </c>
      <c r="G17" s="1">
        <v>3.8</v>
      </c>
      <c r="H17" s="1">
        <v>208.1</v>
      </c>
      <c r="I17" s="1">
        <v>1006</v>
      </c>
      <c r="J17" s="22">
        <v>0</v>
      </c>
      <c r="K17" s="1">
        <v>67.599999999999994</v>
      </c>
      <c r="L17" s="1">
        <v>-27.4</v>
      </c>
      <c r="M17" s="22">
        <v>7.74</v>
      </c>
      <c r="N17" s="18">
        <v>0.156</v>
      </c>
      <c r="O17" s="1">
        <v>26.8</v>
      </c>
      <c r="P17" s="1">
        <v>47</v>
      </c>
      <c r="Q17" s="1"/>
      <c r="R17" s="1"/>
      <c r="S17" s="1"/>
      <c r="T17" s="5"/>
    </row>
    <row r="18" spans="1:20" ht="12.75" customHeight="1" x14ac:dyDescent="0.2">
      <c r="A18" s="5">
        <v>44968.999988425923</v>
      </c>
      <c r="B18" s="1">
        <v>4.5999999999999996</v>
      </c>
      <c r="C18" s="1">
        <v>10.4</v>
      </c>
      <c r="D18" s="1">
        <v>-1.1000000000000001</v>
      </c>
      <c r="E18" s="1">
        <v>66</v>
      </c>
      <c r="F18" s="1">
        <v>1.4</v>
      </c>
      <c r="G18" s="1">
        <v>3.9</v>
      </c>
      <c r="H18" s="1">
        <v>213.7</v>
      </c>
      <c r="I18" s="1">
        <v>1004.6</v>
      </c>
      <c r="J18" s="22">
        <v>0</v>
      </c>
      <c r="K18" s="1">
        <v>65.599999999999994</v>
      </c>
      <c r="L18" s="1">
        <v>6.2</v>
      </c>
      <c r="M18" s="22">
        <v>7.21</v>
      </c>
      <c r="N18" s="18">
        <v>0.153</v>
      </c>
      <c r="O18" s="1">
        <v>12.5</v>
      </c>
      <c r="P18" s="1">
        <v>39.700000000000003</v>
      </c>
      <c r="Q18" s="1"/>
      <c r="R18" s="1"/>
      <c r="S18" s="1"/>
      <c r="T18" s="5"/>
    </row>
    <row r="19" spans="1:20" ht="12.75" customHeight="1" x14ac:dyDescent="0.2">
      <c r="A19" s="5">
        <v>44969.999988425923</v>
      </c>
      <c r="B19" s="1">
        <v>6.7</v>
      </c>
      <c r="C19" s="1">
        <v>10.4</v>
      </c>
      <c r="D19" s="1">
        <v>2.5</v>
      </c>
      <c r="E19" s="1">
        <v>73.8</v>
      </c>
      <c r="F19" s="1">
        <v>1.3</v>
      </c>
      <c r="G19" s="1">
        <v>3.6</v>
      </c>
      <c r="H19" s="1">
        <v>215.2</v>
      </c>
      <c r="I19" s="1">
        <v>1005.4</v>
      </c>
      <c r="J19" s="22">
        <v>0</v>
      </c>
      <c r="K19" s="1">
        <v>43.1</v>
      </c>
      <c r="L19" s="1">
        <v>-3.9</v>
      </c>
      <c r="M19" s="22">
        <v>3.34</v>
      </c>
      <c r="N19" s="18">
        <v>6.0999999999999999E-2</v>
      </c>
      <c r="O19" s="1">
        <v>7.3</v>
      </c>
      <c r="P19" s="1">
        <v>33</v>
      </c>
      <c r="Q19" s="1"/>
      <c r="R19" s="1"/>
      <c r="S19" s="1"/>
      <c r="T19" s="5"/>
    </row>
    <row r="20" spans="1:20" ht="12.75" customHeight="1" x14ac:dyDescent="0.2">
      <c r="A20" s="5">
        <v>44970.999988425923</v>
      </c>
      <c r="B20" s="1">
        <v>4.2</v>
      </c>
      <c r="C20" s="1">
        <v>10.7</v>
      </c>
      <c r="D20" s="1">
        <v>0.3</v>
      </c>
      <c r="E20" s="1">
        <v>76.900000000000006</v>
      </c>
      <c r="F20" s="1">
        <v>1.5</v>
      </c>
      <c r="G20" s="1">
        <v>3.7</v>
      </c>
      <c r="H20" s="1">
        <v>190.8</v>
      </c>
      <c r="I20" s="1">
        <v>1005</v>
      </c>
      <c r="J20" s="22">
        <v>0</v>
      </c>
      <c r="K20" s="1">
        <v>72.5</v>
      </c>
      <c r="L20" s="1">
        <v>-23.8</v>
      </c>
      <c r="M20" s="22">
        <v>4.67</v>
      </c>
      <c r="N20" s="18">
        <v>8.1000000000000003E-2</v>
      </c>
      <c r="O20" s="1">
        <v>17.3</v>
      </c>
      <c r="P20" s="1">
        <v>29.6</v>
      </c>
      <c r="Q20" s="1"/>
      <c r="R20" s="1"/>
      <c r="S20" s="1"/>
      <c r="T20" s="5"/>
    </row>
    <row r="21" spans="1:20" ht="12.75" customHeight="1" x14ac:dyDescent="0.2">
      <c r="A21" s="5">
        <v>44971.999988425923</v>
      </c>
      <c r="B21" s="1">
        <v>4.2</v>
      </c>
      <c r="C21" s="1">
        <v>11.4</v>
      </c>
      <c r="D21" s="1">
        <v>0</v>
      </c>
      <c r="E21" s="1">
        <v>75.900000000000006</v>
      </c>
      <c r="F21" s="1">
        <v>1.3</v>
      </c>
      <c r="G21" s="1">
        <v>3</v>
      </c>
      <c r="H21" s="1">
        <v>211.2</v>
      </c>
      <c r="I21" s="1">
        <v>1002.4</v>
      </c>
      <c r="J21" s="22">
        <v>0</v>
      </c>
      <c r="K21" s="1">
        <v>74.3</v>
      </c>
      <c r="L21" s="1">
        <v>-24.8</v>
      </c>
      <c r="M21" s="22">
        <v>4.66</v>
      </c>
      <c r="N21" s="18">
        <v>8.2000000000000003E-2</v>
      </c>
      <c r="O21" s="1">
        <v>33.9</v>
      </c>
      <c r="P21" s="1">
        <v>32.6</v>
      </c>
      <c r="Q21" s="1"/>
      <c r="R21" s="1"/>
      <c r="S21" s="1"/>
      <c r="T21" s="5"/>
    </row>
    <row r="22" spans="1:20" ht="12.75" customHeight="1" x14ac:dyDescent="0.2">
      <c r="A22" s="5">
        <v>44972.999988425923</v>
      </c>
      <c r="B22" s="1">
        <v>3.8</v>
      </c>
      <c r="C22" s="1">
        <v>11.2</v>
      </c>
      <c r="D22" s="1">
        <v>-1.3</v>
      </c>
      <c r="E22" s="1">
        <v>75.599999999999994</v>
      </c>
      <c r="F22" s="1">
        <v>1.3</v>
      </c>
      <c r="G22" s="1">
        <v>3.4</v>
      </c>
      <c r="H22" s="1">
        <v>209.5</v>
      </c>
      <c r="I22" s="1">
        <v>997.3</v>
      </c>
      <c r="J22" s="22">
        <v>0</v>
      </c>
      <c r="K22" s="1">
        <v>75.2</v>
      </c>
      <c r="L22" s="1">
        <v>-22.8</v>
      </c>
      <c r="M22" s="22">
        <v>4.71</v>
      </c>
      <c r="N22" s="18">
        <v>7.1999999999999995E-2</v>
      </c>
      <c r="O22" s="1">
        <v>63.5</v>
      </c>
      <c r="P22" s="1">
        <v>40.1</v>
      </c>
      <c r="Q22" s="1"/>
      <c r="R22" s="1"/>
      <c r="S22" s="1"/>
      <c r="T22" s="5"/>
    </row>
    <row r="23" spans="1:20" ht="12.75" customHeight="1" x14ac:dyDescent="0.2">
      <c r="A23" s="5">
        <v>44973.999988425923</v>
      </c>
      <c r="B23" s="1">
        <v>8.4</v>
      </c>
      <c r="C23" s="1">
        <v>15.8</v>
      </c>
      <c r="D23" s="1">
        <v>1.3</v>
      </c>
      <c r="E23" s="1">
        <v>60.4</v>
      </c>
      <c r="F23" s="1">
        <v>1.3</v>
      </c>
      <c r="G23" s="1">
        <v>3.2</v>
      </c>
      <c r="H23" s="1">
        <v>224.6</v>
      </c>
      <c r="I23" s="1">
        <v>995.4</v>
      </c>
      <c r="J23" s="22">
        <v>0</v>
      </c>
      <c r="K23" s="1">
        <v>75.8</v>
      </c>
      <c r="L23" s="1">
        <v>-5.5</v>
      </c>
      <c r="M23" s="22">
        <v>4.09</v>
      </c>
      <c r="N23" s="18">
        <v>6.9000000000000006E-2</v>
      </c>
      <c r="O23" s="1">
        <v>27</v>
      </c>
      <c r="P23" s="1">
        <v>47.4</v>
      </c>
      <c r="Q23" s="1"/>
      <c r="R23" s="1"/>
      <c r="S23" s="1"/>
      <c r="T23" s="5"/>
    </row>
    <row r="24" spans="1:20" ht="12.75" customHeight="1" x14ac:dyDescent="0.2">
      <c r="A24" s="5">
        <v>44974.999988425923</v>
      </c>
      <c r="B24" s="1">
        <v>12.2</v>
      </c>
      <c r="C24" s="1">
        <v>15</v>
      </c>
      <c r="D24" s="1">
        <v>9.4</v>
      </c>
      <c r="E24" s="1">
        <v>65</v>
      </c>
      <c r="F24" s="1">
        <v>3.1</v>
      </c>
      <c r="G24" s="1">
        <v>6.5</v>
      </c>
      <c r="H24" s="1">
        <v>236.4</v>
      </c>
      <c r="I24" s="1">
        <v>994</v>
      </c>
      <c r="J24" s="22">
        <v>0</v>
      </c>
      <c r="K24" s="1">
        <v>48.4</v>
      </c>
      <c r="L24" s="1">
        <v>12.6</v>
      </c>
      <c r="M24" s="22">
        <v>2.83</v>
      </c>
      <c r="N24" s="18">
        <v>5.5E-2</v>
      </c>
      <c r="O24" s="1">
        <v>1.3</v>
      </c>
      <c r="P24" s="1">
        <v>15.4</v>
      </c>
      <c r="Q24" s="1"/>
      <c r="R24" s="1"/>
      <c r="S24" s="1"/>
      <c r="T24" s="5"/>
    </row>
    <row r="25" spans="1:20" ht="12.75" customHeight="1" x14ac:dyDescent="0.2">
      <c r="A25" s="5">
        <v>44975.999988425923</v>
      </c>
      <c r="B25" s="1">
        <v>13</v>
      </c>
      <c r="C25" s="1">
        <v>15.5</v>
      </c>
      <c r="D25" s="1">
        <v>10.3</v>
      </c>
      <c r="E25" s="1">
        <v>66.3</v>
      </c>
      <c r="F25" s="1">
        <v>3.3</v>
      </c>
      <c r="G25" s="1">
        <v>8.6999999999999993</v>
      </c>
      <c r="H25" s="1">
        <v>296.2</v>
      </c>
      <c r="I25" s="1">
        <v>992.8</v>
      </c>
      <c r="J25" s="22">
        <v>0</v>
      </c>
      <c r="K25" s="1">
        <v>41.7</v>
      </c>
      <c r="L25" s="1">
        <v>6</v>
      </c>
      <c r="M25" s="22">
        <v>2.59</v>
      </c>
      <c r="N25" s="18">
        <v>5.7000000000000002E-2</v>
      </c>
      <c r="O25" s="1">
        <v>1.1000000000000001</v>
      </c>
      <c r="P25" s="1">
        <v>9.9</v>
      </c>
      <c r="Q25" s="1"/>
      <c r="R25" s="1"/>
      <c r="S25" s="1"/>
      <c r="T25" s="5"/>
    </row>
    <row r="26" spans="1:20" ht="12.75" customHeight="1" x14ac:dyDescent="0.2">
      <c r="A26" s="5">
        <v>44976.999988425923</v>
      </c>
      <c r="B26" s="1">
        <v>10.4</v>
      </c>
      <c r="C26" s="1">
        <v>12</v>
      </c>
      <c r="D26" s="1">
        <v>9.3000000000000007</v>
      </c>
      <c r="E26" s="1">
        <v>69.900000000000006</v>
      </c>
      <c r="F26" s="1">
        <v>3.1</v>
      </c>
      <c r="G26" s="1">
        <v>6.9</v>
      </c>
      <c r="H26" s="1">
        <v>238.3</v>
      </c>
      <c r="I26" s="1">
        <v>993.4</v>
      </c>
      <c r="J26" s="22">
        <v>0</v>
      </c>
      <c r="K26" s="1">
        <v>43.4</v>
      </c>
      <c r="L26" s="1">
        <v>7.9</v>
      </c>
      <c r="M26" s="22">
        <v>2.85</v>
      </c>
      <c r="N26" s="18">
        <v>5.5E-2</v>
      </c>
      <c r="O26" s="1">
        <v>0.6</v>
      </c>
      <c r="P26" s="1">
        <v>5.8</v>
      </c>
      <c r="Q26" s="1"/>
      <c r="R26" s="1"/>
      <c r="S26" s="1"/>
      <c r="T26" s="5"/>
    </row>
    <row r="27" spans="1:20" ht="12.75" customHeight="1" x14ac:dyDescent="0.2">
      <c r="A27" s="5">
        <v>44977.999988425923</v>
      </c>
      <c r="B27" s="1">
        <v>10.6</v>
      </c>
      <c r="C27" s="1">
        <v>17.8</v>
      </c>
      <c r="D27" s="1">
        <v>5.8</v>
      </c>
      <c r="E27" s="1">
        <v>57.8</v>
      </c>
      <c r="F27" s="1">
        <v>2.1</v>
      </c>
      <c r="G27" s="1">
        <v>4.5</v>
      </c>
      <c r="H27" s="1">
        <v>212.1</v>
      </c>
      <c r="I27" s="1">
        <v>994.3</v>
      </c>
      <c r="J27" s="22">
        <v>0</v>
      </c>
      <c r="K27" s="1">
        <v>83.7</v>
      </c>
      <c r="L27" s="1">
        <v>-14</v>
      </c>
      <c r="M27" s="22">
        <v>4.79</v>
      </c>
      <c r="N27" s="18">
        <v>8.6999999999999994E-2</v>
      </c>
      <c r="O27" s="1">
        <v>3.5</v>
      </c>
      <c r="P27" s="1">
        <v>26.6</v>
      </c>
      <c r="Q27" s="1"/>
      <c r="R27" s="1"/>
      <c r="S27" s="1"/>
      <c r="T27" s="5"/>
    </row>
    <row r="28" spans="1:20" ht="12.75" customHeight="1" x14ac:dyDescent="0.2">
      <c r="A28" s="5">
        <v>44978.999988425923</v>
      </c>
      <c r="B28" s="1">
        <v>9.6999999999999993</v>
      </c>
      <c r="C28" s="1">
        <v>18.5</v>
      </c>
      <c r="D28" s="1">
        <v>3.7</v>
      </c>
      <c r="E28" s="1">
        <v>59.6</v>
      </c>
      <c r="F28" s="1">
        <v>1.7</v>
      </c>
      <c r="G28" s="1">
        <v>3.3</v>
      </c>
      <c r="H28" s="1">
        <v>211.2</v>
      </c>
      <c r="I28" s="1">
        <v>988.2</v>
      </c>
      <c r="J28" s="22">
        <v>0</v>
      </c>
      <c r="K28" s="1">
        <v>85.1</v>
      </c>
      <c r="L28" s="1">
        <v>-16.5</v>
      </c>
      <c r="M28" s="22">
        <v>4.88</v>
      </c>
      <c r="N28" s="18">
        <v>8.2000000000000003E-2</v>
      </c>
      <c r="O28" s="1">
        <v>14.8</v>
      </c>
      <c r="P28" s="1">
        <v>43.1</v>
      </c>
      <c r="Q28" s="1"/>
      <c r="R28" s="1"/>
      <c r="S28" s="1"/>
      <c r="T28" s="5"/>
    </row>
    <row r="29" spans="1:20" ht="12.75" customHeight="1" x14ac:dyDescent="0.2">
      <c r="A29" s="5">
        <v>44979.999988425923</v>
      </c>
      <c r="B29" s="1">
        <v>9.6</v>
      </c>
      <c r="C29" s="1">
        <v>15.3</v>
      </c>
      <c r="D29" s="1">
        <v>4.8</v>
      </c>
      <c r="E29" s="1">
        <v>67.8</v>
      </c>
      <c r="F29" s="1">
        <v>1.4</v>
      </c>
      <c r="G29" s="1">
        <v>3.2</v>
      </c>
      <c r="H29" s="1">
        <v>206.8</v>
      </c>
      <c r="I29" s="1">
        <v>982.9</v>
      </c>
      <c r="J29" s="22">
        <v>0</v>
      </c>
      <c r="K29" s="1">
        <v>78.099999999999994</v>
      </c>
      <c r="L29" s="1">
        <v>-0.3</v>
      </c>
      <c r="M29" s="22">
        <v>4.25</v>
      </c>
      <c r="N29" s="18">
        <v>7.3999999999999996E-2</v>
      </c>
      <c r="O29" s="1">
        <v>19.899999999999999</v>
      </c>
      <c r="P29" s="1">
        <v>41.8</v>
      </c>
      <c r="Q29" s="1"/>
      <c r="R29" s="1"/>
      <c r="S29" s="1"/>
      <c r="T29" s="5"/>
    </row>
    <row r="30" spans="1:20" ht="12.75" customHeight="1" x14ac:dyDescent="0.2">
      <c r="A30" s="5">
        <v>44980.999988425923</v>
      </c>
      <c r="B30" s="1">
        <v>10.6</v>
      </c>
      <c r="C30" s="1">
        <v>14</v>
      </c>
      <c r="D30" s="1">
        <v>8.1999999999999993</v>
      </c>
      <c r="E30" s="1">
        <v>79.400000000000006</v>
      </c>
      <c r="F30" s="1">
        <v>1.1000000000000001</v>
      </c>
      <c r="G30" s="1">
        <v>2.8</v>
      </c>
      <c r="H30" s="1">
        <v>222.6</v>
      </c>
      <c r="I30" s="1">
        <v>982.3</v>
      </c>
      <c r="J30" s="22">
        <v>0.5</v>
      </c>
      <c r="K30" s="1">
        <v>47</v>
      </c>
      <c r="L30" s="1">
        <v>9.6999999999999993</v>
      </c>
      <c r="M30" s="22">
        <v>3.08</v>
      </c>
      <c r="N30" s="18">
        <v>5.8000000000000003E-2</v>
      </c>
      <c r="O30" s="1">
        <v>14.9</v>
      </c>
      <c r="P30" s="1">
        <v>34.799999999999997</v>
      </c>
      <c r="Q30" s="1"/>
      <c r="R30" s="1"/>
      <c r="S30" s="1"/>
      <c r="T30" s="5"/>
    </row>
    <row r="31" spans="1:20" ht="12.75" customHeight="1" x14ac:dyDescent="0.2">
      <c r="A31" s="5">
        <v>44981.999988425923</v>
      </c>
      <c r="B31" s="1">
        <v>9.3000000000000007</v>
      </c>
      <c r="C31" s="1">
        <v>11.8</v>
      </c>
      <c r="D31" s="1">
        <v>4.7</v>
      </c>
      <c r="E31" s="1">
        <v>80.7</v>
      </c>
      <c r="F31" s="1">
        <v>1.7</v>
      </c>
      <c r="G31" s="1">
        <v>4.2</v>
      </c>
      <c r="H31" s="1">
        <v>297.39999999999998</v>
      </c>
      <c r="I31" s="1">
        <v>976.4</v>
      </c>
      <c r="J31" s="22">
        <v>1.9</v>
      </c>
      <c r="K31" s="1">
        <v>33.1</v>
      </c>
      <c r="L31" s="1">
        <v>3</v>
      </c>
      <c r="M31" s="22">
        <v>2.98</v>
      </c>
      <c r="N31" s="18">
        <v>6.0999999999999999E-2</v>
      </c>
      <c r="O31" s="1">
        <v>3.5</v>
      </c>
      <c r="P31" s="1">
        <v>17.2</v>
      </c>
      <c r="Q31" s="1"/>
      <c r="R31" s="1"/>
      <c r="S31" s="1"/>
      <c r="T31" s="5"/>
    </row>
    <row r="32" spans="1:20" ht="12.75" customHeight="1" x14ac:dyDescent="0.2">
      <c r="A32" s="5">
        <v>44982.999988425923</v>
      </c>
      <c r="B32" s="1">
        <v>4.5</v>
      </c>
      <c r="C32" s="1">
        <v>7.4</v>
      </c>
      <c r="D32" s="1">
        <v>1.1000000000000001</v>
      </c>
      <c r="E32" s="1">
        <v>67.599999999999994</v>
      </c>
      <c r="F32" s="1">
        <v>2.2999999999999998</v>
      </c>
      <c r="G32" s="1">
        <v>5.8</v>
      </c>
      <c r="H32" s="1">
        <v>20.2</v>
      </c>
      <c r="I32" s="1">
        <v>976.5</v>
      </c>
      <c r="J32" s="22">
        <v>1.5</v>
      </c>
      <c r="K32" s="1">
        <v>59.5</v>
      </c>
      <c r="L32" s="1">
        <v>1.8</v>
      </c>
      <c r="M32" s="22">
        <v>4.57</v>
      </c>
      <c r="N32" s="18">
        <v>7.1999999999999995E-2</v>
      </c>
      <c r="O32" s="1">
        <v>1</v>
      </c>
      <c r="P32" s="1">
        <v>10</v>
      </c>
      <c r="Q32" s="1"/>
      <c r="R32" s="1"/>
      <c r="S32" s="1"/>
      <c r="T32" s="5"/>
    </row>
    <row r="33" spans="1:20" ht="12.75" customHeight="1" x14ac:dyDescent="0.2">
      <c r="A33" s="5">
        <v>44983.999988425923</v>
      </c>
      <c r="B33" s="1">
        <v>0.6</v>
      </c>
      <c r="C33" s="1">
        <v>3.2</v>
      </c>
      <c r="D33" s="1">
        <v>-1.6</v>
      </c>
      <c r="E33" s="1">
        <v>64.5</v>
      </c>
      <c r="F33" s="1">
        <v>2.7</v>
      </c>
      <c r="G33" s="1">
        <v>7.2</v>
      </c>
      <c r="H33" s="1">
        <v>31.8</v>
      </c>
      <c r="I33" s="1">
        <v>984.9</v>
      </c>
      <c r="J33" s="22">
        <v>0</v>
      </c>
      <c r="K33" s="1">
        <v>45.5</v>
      </c>
      <c r="L33" s="1">
        <v>-13</v>
      </c>
      <c r="M33" s="22">
        <v>4.26</v>
      </c>
      <c r="N33" s="18">
        <v>6.3E-2</v>
      </c>
      <c r="O33" s="1">
        <v>1.3</v>
      </c>
      <c r="P33" s="1">
        <v>12.1</v>
      </c>
      <c r="Q33" s="1"/>
      <c r="R33" s="1"/>
      <c r="S33" s="1"/>
      <c r="T33" s="5"/>
    </row>
    <row r="34" spans="1:20" ht="12.75" customHeight="1" x14ac:dyDescent="0.2">
      <c r="A34" s="5">
        <v>44984.999988425923</v>
      </c>
      <c r="B34" s="1">
        <v>1</v>
      </c>
      <c r="C34" s="1">
        <v>4.4000000000000004</v>
      </c>
      <c r="D34" s="1">
        <v>-1.8</v>
      </c>
      <c r="E34" s="1">
        <v>55.3</v>
      </c>
      <c r="F34" s="1">
        <v>2.9</v>
      </c>
      <c r="G34" s="1">
        <v>9.8000000000000007</v>
      </c>
      <c r="H34" s="1">
        <v>44.2</v>
      </c>
      <c r="I34" s="1">
        <v>991.3</v>
      </c>
      <c r="J34" s="22">
        <v>0</v>
      </c>
      <c r="K34" s="1">
        <v>96.9</v>
      </c>
      <c r="L34" s="1">
        <v>-0.2</v>
      </c>
      <c r="M34" s="22">
        <v>6</v>
      </c>
      <c r="N34" s="18">
        <v>0.09</v>
      </c>
      <c r="O34" s="1">
        <v>2.8</v>
      </c>
      <c r="P34" s="1">
        <v>15.3</v>
      </c>
      <c r="Q34" s="1"/>
      <c r="R34" s="1"/>
      <c r="S34" s="1"/>
      <c r="T34" s="5"/>
    </row>
    <row r="35" spans="1:20" ht="12.75" customHeight="1" x14ac:dyDescent="0.2">
      <c r="A35" s="5">
        <v>44985.999988425923</v>
      </c>
      <c r="B35" s="1">
        <v>1.6</v>
      </c>
      <c r="C35" s="1">
        <v>6</v>
      </c>
      <c r="D35" s="1">
        <v>-1.2</v>
      </c>
      <c r="E35" s="1">
        <v>59.2</v>
      </c>
      <c r="F35" s="1">
        <v>2.1</v>
      </c>
      <c r="G35" s="1">
        <v>6.6</v>
      </c>
      <c r="H35" s="1">
        <v>88.9</v>
      </c>
      <c r="I35" s="1">
        <v>992.9</v>
      </c>
      <c r="J35" s="22">
        <v>0</v>
      </c>
      <c r="K35" s="1">
        <v>66.3</v>
      </c>
      <c r="L35" s="1">
        <v>-2.5</v>
      </c>
      <c r="M35" s="22">
        <v>5.49</v>
      </c>
      <c r="N35" s="18">
        <v>8.8999999999999996E-2</v>
      </c>
      <c r="O35" s="1">
        <v>4.9000000000000004</v>
      </c>
      <c r="P35" s="1">
        <v>25.8</v>
      </c>
      <c r="Q35" s="1"/>
      <c r="R35" s="1"/>
      <c r="S35" s="1"/>
      <c r="T35" s="5"/>
    </row>
    <row r="36" spans="1:20" x14ac:dyDescent="0.2">
      <c r="J36" s="20"/>
      <c r="O36" s="17"/>
      <c r="P36" s="17"/>
      <c r="Q36" s="1"/>
      <c r="R36" s="1"/>
      <c r="S36" s="1"/>
      <c r="T36" s="5"/>
    </row>
    <row r="37" spans="1:20" x14ac:dyDescent="0.2">
      <c r="B37" s="6">
        <f>AVERAGE(B8:B35)</f>
        <v>5.7035714285714292</v>
      </c>
      <c r="C37" s="28">
        <f>MAX(C8:C35)</f>
        <v>18.5</v>
      </c>
      <c r="D37" s="29">
        <f>MIN(D8:D35)</f>
        <v>-4.7</v>
      </c>
      <c r="E37" s="6">
        <f>AVERAGE(E8:E35)</f>
        <v>69.089285714285708</v>
      </c>
      <c r="F37" s="6">
        <f>AVERAGE(F8:F35)</f>
        <v>2.0857142857142859</v>
      </c>
      <c r="G37" s="28">
        <f>MAX(G8:G35)</f>
        <v>9.8000000000000007</v>
      </c>
      <c r="H37" s="6">
        <v>173.8</v>
      </c>
      <c r="I37" s="6">
        <f>AVERAGE(I8:I35)</f>
        <v>995.39285714285722</v>
      </c>
      <c r="J37" s="15">
        <f>SUM(J8:J35)</f>
        <v>10.6</v>
      </c>
      <c r="K37" s="6">
        <f t="shared" ref="K37:P37" si="0">AVERAGE(K8:K35)</f>
        <v>54.978571428571414</v>
      </c>
      <c r="L37" s="6">
        <f t="shared" si="0"/>
        <v>-9.6178571428571455</v>
      </c>
      <c r="M37" s="15">
        <f>AVERAGE(M8:M35)</f>
        <v>4.3257142857142856</v>
      </c>
      <c r="N37" s="14">
        <f t="shared" si="0"/>
        <v>7.7285714285714277E-2</v>
      </c>
      <c r="O37" s="6">
        <f t="shared" si="0"/>
        <v>11.235714285714284</v>
      </c>
      <c r="P37" s="6">
        <f t="shared" si="0"/>
        <v>25.921428571428571</v>
      </c>
      <c r="Q37" s="1"/>
      <c r="R37" s="1"/>
      <c r="S37" s="1"/>
      <c r="T37" s="5"/>
    </row>
    <row r="38" spans="1:20" x14ac:dyDescent="0.2">
      <c r="B38" s="8" t="s">
        <v>2</v>
      </c>
      <c r="C38" s="8" t="s">
        <v>3</v>
      </c>
      <c r="D38" s="8" t="s">
        <v>4</v>
      </c>
      <c r="E38" s="8" t="s">
        <v>2</v>
      </c>
      <c r="F38" s="8" t="s">
        <v>2</v>
      </c>
      <c r="G38" s="8" t="s">
        <v>3</v>
      </c>
      <c r="H38" s="8" t="s">
        <v>2</v>
      </c>
      <c r="I38" s="8" t="s">
        <v>2</v>
      </c>
      <c r="J38" s="23" t="s">
        <v>22</v>
      </c>
      <c r="K38" s="8" t="s">
        <v>2</v>
      </c>
      <c r="L38" s="8" t="s">
        <v>2</v>
      </c>
      <c r="M38" s="8" t="s">
        <v>2</v>
      </c>
      <c r="N38" s="8" t="s">
        <v>2</v>
      </c>
      <c r="O38" s="8" t="s">
        <v>2</v>
      </c>
      <c r="P38" s="8" t="s">
        <v>2</v>
      </c>
      <c r="Q38" s="1"/>
      <c r="R38" s="1"/>
      <c r="S38" s="1"/>
      <c r="T38" s="5"/>
    </row>
    <row r="39" spans="1:20" s="20" customFormat="1" x14ac:dyDescent="0.2">
      <c r="B39" s="8" t="s">
        <v>9</v>
      </c>
      <c r="C39" s="8" t="s">
        <v>9</v>
      </c>
      <c r="D39" s="8" t="s">
        <v>9</v>
      </c>
      <c r="E39" s="8" t="s">
        <v>11</v>
      </c>
      <c r="F39" s="8" t="s">
        <v>12</v>
      </c>
      <c r="G39" s="8" t="s">
        <v>12</v>
      </c>
      <c r="H39" s="8" t="s">
        <v>13</v>
      </c>
      <c r="I39" s="8" t="s">
        <v>14</v>
      </c>
      <c r="J39" s="23" t="s">
        <v>15</v>
      </c>
      <c r="K39" s="8" t="s">
        <v>16</v>
      </c>
      <c r="L39" s="8" t="s">
        <v>17</v>
      </c>
      <c r="M39" s="24" t="s">
        <v>18</v>
      </c>
      <c r="N39" s="23" t="s">
        <v>19</v>
      </c>
      <c r="O39" s="25" t="s">
        <v>20</v>
      </c>
      <c r="P39" s="25" t="s">
        <v>23</v>
      </c>
      <c r="Q39" s="1"/>
      <c r="R39" s="1"/>
      <c r="S39" s="1"/>
      <c r="T39" s="5"/>
    </row>
    <row r="40" spans="1:20" x14ac:dyDescent="0.2">
      <c r="Q40" s="1"/>
      <c r="R40" s="1"/>
      <c r="S40" s="1"/>
      <c r="T40" s="5"/>
    </row>
    <row r="41" spans="1:20" x14ac:dyDescent="0.2">
      <c r="A41" s="30"/>
      <c r="H41" s="16"/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33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  <c r="M5" s="4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44986.999988425923</v>
      </c>
      <c r="B8" s="1">
        <v>3.7</v>
      </c>
      <c r="C8" s="1">
        <v>8.6999999999999993</v>
      </c>
      <c r="D8" s="1">
        <v>-0.8</v>
      </c>
      <c r="E8" s="1">
        <v>59.5</v>
      </c>
      <c r="F8" s="1">
        <v>1.7</v>
      </c>
      <c r="G8" s="1">
        <v>5.5</v>
      </c>
      <c r="H8" s="1">
        <v>224.7</v>
      </c>
      <c r="I8" s="1">
        <v>989.8</v>
      </c>
      <c r="J8" s="22">
        <v>0</v>
      </c>
      <c r="K8" s="1">
        <v>101.9</v>
      </c>
      <c r="L8" s="1">
        <v>7.3</v>
      </c>
      <c r="M8" s="22">
        <v>6.27</v>
      </c>
      <c r="N8" s="18">
        <v>0.10100000000000001</v>
      </c>
      <c r="O8" s="1">
        <v>4.8</v>
      </c>
      <c r="P8" s="1">
        <v>30.9</v>
      </c>
      <c r="Q8" s="1"/>
      <c r="R8" s="1"/>
      <c r="S8" s="17"/>
      <c r="T8" s="5"/>
    </row>
    <row r="9" spans="1:20" ht="12.75" customHeight="1" x14ac:dyDescent="0.2">
      <c r="A9" s="5">
        <v>44987.999988425923</v>
      </c>
      <c r="B9" s="1">
        <v>4.9000000000000004</v>
      </c>
      <c r="C9" s="1">
        <v>11.2</v>
      </c>
      <c r="D9" s="1">
        <v>1</v>
      </c>
      <c r="E9" s="1">
        <v>65.400000000000006</v>
      </c>
      <c r="F9" s="1">
        <v>1.3</v>
      </c>
      <c r="G9" s="1">
        <v>3.3</v>
      </c>
      <c r="H9" s="1">
        <v>212.1</v>
      </c>
      <c r="I9" s="1">
        <v>986.4</v>
      </c>
      <c r="J9" s="22">
        <v>0</v>
      </c>
      <c r="K9" s="1">
        <v>80.599999999999994</v>
      </c>
      <c r="L9" s="1">
        <v>4</v>
      </c>
      <c r="M9" s="22">
        <v>5.82</v>
      </c>
      <c r="N9" s="18">
        <v>9.4E-2</v>
      </c>
      <c r="O9" s="1">
        <v>5.8</v>
      </c>
      <c r="P9" s="1">
        <v>32.4</v>
      </c>
      <c r="Q9" s="1"/>
      <c r="R9" s="1"/>
      <c r="S9" s="17"/>
      <c r="T9" s="5"/>
    </row>
    <row r="10" spans="1:20" ht="12.75" customHeight="1" x14ac:dyDescent="0.2">
      <c r="A10" s="5">
        <v>44988.999988425923</v>
      </c>
      <c r="B10" s="1">
        <v>5.3</v>
      </c>
      <c r="C10" s="1">
        <v>10.4</v>
      </c>
      <c r="D10" s="1">
        <v>0.8</v>
      </c>
      <c r="E10" s="1">
        <v>64.5</v>
      </c>
      <c r="F10" s="1">
        <v>1.6</v>
      </c>
      <c r="G10" s="1">
        <v>3.7</v>
      </c>
      <c r="H10" s="1">
        <v>210.9</v>
      </c>
      <c r="I10" s="1">
        <v>989</v>
      </c>
      <c r="J10" s="22">
        <v>0</v>
      </c>
      <c r="K10" s="1">
        <v>90.1</v>
      </c>
      <c r="L10" s="1">
        <v>12.2</v>
      </c>
      <c r="M10" s="22">
        <v>5.8</v>
      </c>
      <c r="N10" s="18">
        <v>9.6000000000000002E-2</v>
      </c>
      <c r="O10" s="1">
        <v>8.5</v>
      </c>
      <c r="P10" s="1">
        <v>35.4</v>
      </c>
      <c r="Q10" s="1"/>
      <c r="R10" s="1"/>
      <c r="S10" s="17"/>
      <c r="T10" s="5"/>
    </row>
    <row r="11" spans="1:20" ht="12.75" customHeight="1" x14ac:dyDescent="0.2">
      <c r="A11" s="5">
        <v>44989.999988425923</v>
      </c>
      <c r="B11" s="1">
        <v>2</v>
      </c>
      <c r="C11" s="1">
        <v>4</v>
      </c>
      <c r="D11" s="1">
        <v>-0.4</v>
      </c>
      <c r="E11" s="1">
        <v>73.5</v>
      </c>
      <c r="F11" s="1">
        <v>1.7</v>
      </c>
      <c r="G11" s="1">
        <v>5.0999999999999996</v>
      </c>
      <c r="H11" s="1">
        <v>223.9</v>
      </c>
      <c r="I11" s="1">
        <v>991</v>
      </c>
      <c r="J11" s="22">
        <v>0</v>
      </c>
      <c r="K11" s="1">
        <v>33.700000000000003</v>
      </c>
      <c r="L11" s="1">
        <v>-6.1</v>
      </c>
      <c r="M11" s="22">
        <v>4.0599999999999996</v>
      </c>
      <c r="N11" s="18">
        <v>7.2999999999999995E-2</v>
      </c>
      <c r="O11" s="1">
        <v>4.7</v>
      </c>
      <c r="P11" s="1">
        <v>25.5</v>
      </c>
      <c r="Q11" s="1"/>
      <c r="R11" s="1"/>
      <c r="S11" s="17"/>
      <c r="T11" s="5"/>
    </row>
    <row r="12" spans="1:20" ht="12.75" customHeight="1" x14ac:dyDescent="0.2">
      <c r="A12" s="5">
        <v>44990.999988425923</v>
      </c>
      <c r="B12" s="1">
        <v>4.3</v>
      </c>
      <c r="C12" s="1">
        <v>5.6</v>
      </c>
      <c r="D12" s="1">
        <v>3.6</v>
      </c>
      <c r="E12" s="1">
        <v>68.5</v>
      </c>
      <c r="F12" s="1">
        <v>1.4</v>
      </c>
      <c r="G12" s="1">
        <v>3.6</v>
      </c>
      <c r="H12" s="1">
        <v>229.3</v>
      </c>
      <c r="I12" s="1">
        <v>984.2</v>
      </c>
      <c r="J12" s="22">
        <v>0</v>
      </c>
      <c r="K12" s="1">
        <v>30.4</v>
      </c>
      <c r="L12" s="1">
        <v>2.5</v>
      </c>
      <c r="M12" s="22">
        <v>3.85</v>
      </c>
      <c r="N12" s="18">
        <v>7.0999999999999994E-2</v>
      </c>
      <c r="O12" s="1">
        <v>1.9</v>
      </c>
      <c r="P12" s="1">
        <v>20.7</v>
      </c>
      <c r="Q12" s="1"/>
      <c r="R12" s="1"/>
      <c r="S12" s="17"/>
      <c r="T12" s="5"/>
    </row>
    <row r="13" spans="1:20" ht="12.75" customHeight="1" x14ac:dyDescent="0.2">
      <c r="A13" s="5">
        <v>44991.999988425923</v>
      </c>
      <c r="B13" s="1">
        <v>4.3</v>
      </c>
      <c r="C13" s="1">
        <v>6.6</v>
      </c>
      <c r="D13" s="1">
        <v>2.9</v>
      </c>
      <c r="E13" s="1">
        <v>62.8</v>
      </c>
      <c r="F13" s="1">
        <v>2.4</v>
      </c>
      <c r="G13" s="1">
        <v>5.5</v>
      </c>
      <c r="H13" s="1">
        <v>223.1</v>
      </c>
      <c r="I13" s="1">
        <v>975.9</v>
      </c>
      <c r="J13" s="22">
        <v>0</v>
      </c>
      <c r="K13" s="1">
        <v>51</v>
      </c>
      <c r="L13" s="1">
        <v>10.9</v>
      </c>
      <c r="M13" s="22">
        <v>4.54</v>
      </c>
      <c r="N13" s="18">
        <v>7.6999999999999999E-2</v>
      </c>
      <c r="O13" s="1">
        <v>2</v>
      </c>
      <c r="P13" s="1">
        <v>19.2</v>
      </c>
      <c r="Q13" s="1"/>
      <c r="R13" s="1"/>
      <c r="S13" s="17"/>
      <c r="T13" s="5"/>
    </row>
    <row r="14" spans="1:20" ht="12.75" customHeight="1" x14ac:dyDescent="0.2">
      <c r="A14" s="5">
        <v>44992.999988425923</v>
      </c>
      <c r="B14" s="1">
        <v>5.2</v>
      </c>
      <c r="C14" s="1">
        <v>8.3000000000000007</v>
      </c>
      <c r="D14" s="1">
        <v>3.3</v>
      </c>
      <c r="E14" s="1">
        <v>54.4</v>
      </c>
      <c r="F14" s="1">
        <v>3.4</v>
      </c>
      <c r="G14" s="1">
        <v>7.6</v>
      </c>
      <c r="H14" s="1">
        <v>219.9</v>
      </c>
      <c r="I14" s="1">
        <v>971.7</v>
      </c>
      <c r="J14" s="22">
        <v>0</v>
      </c>
      <c r="K14" s="1">
        <v>57.9</v>
      </c>
      <c r="L14" s="1">
        <v>9.8000000000000007</v>
      </c>
      <c r="M14" s="22">
        <v>4.83</v>
      </c>
      <c r="N14" s="18">
        <v>8.1000000000000003E-2</v>
      </c>
      <c r="O14" s="1">
        <v>1.2</v>
      </c>
      <c r="P14" s="1">
        <v>13.7</v>
      </c>
      <c r="Q14" s="1"/>
      <c r="R14" s="1"/>
      <c r="S14" s="17"/>
      <c r="T14" s="5"/>
    </row>
    <row r="15" spans="1:20" ht="12.75" customHeight="1" x14ac:dyDescent="0.2">
      <c r="A15" s="5">
        <v>44993.999988425923</v>
      </c>
      <c r="B15" s="1">
        <v>8.5</v>
      </c>
      <c r="C15" s="1">
        <v>13.7</v>
      </c>
      <c r="D15" s="1">
        <v>3.7</v>
      </c>
      <c r="E15" s="1">
        <v>65</v>
      </c>
      <c r="F15" s="1">
        <v>3.5</v>
      </c>
      <c r="G15" s="1">
        <v>12.6</v>
      </c>
      <c r="H15" s="1">
        <v>242.7</v>
      </c>
      <c r="I15" s="1">
        <v>966.3</v>
      </c>
      <c r="J15" s="22">
        <v>2.5</v>
      </c>
      <c r="K15" s="1">
        <v>58.1</v>
      </c>
      <c r="L15" s="1">
        <v>9.4</v>
      </c>
      <c r="M15" s="22">
        <v>4.57</v>
      </c>
      <c r="N15" s="18">
        <v>8.2000000000000003E-2</v>
      </c>
      <c r="O15" s="1">
        <v>1.6</v>
      </c>
      <c r="P15" s="1">
        <v>15.2</v>
      </c>
      <c r="Q15" s="1"/>
      <c r="R15" s="1"/>
      <c r="S15" s="17"/>
      <c r="T15" s="5"/>
    </row>
    <row r="16" spans="1:20" ht="12.75" customHeight="1" x14ac:dyDescent="0.2">
      <c r="A16" s="5">
        <v>44994.999988425923</v>
      </c>
      <c r="B16" s="1">
        <v>11.8</v>
      </c>
      <c r="C16" s="1">
        <v>14.6</v>
      </c>
      <c r="D16" s="1">
        <v>9.8000000000000007</v>
      </c>
      <c r="E16" s="1">
        <v>66.099999999999994</v>
      </c>
      <c r="F16" s="1">
        <v>4</v>
      </c>
      <c r="G16" s="1">
        <v>10.199999999999999</v>
      </c>
      <c r="H16" s="1">
        <v>214</v>
      </c>
      <c r="I16" s="1">
        <v>968.3</v>
      </c>
      <c r="J16" s="22">
        <v>3</v>
      </c>
      <c r="K16" s="1">
        <v>96.7</v>
      </c>
      <c r="L16" s="1">
        <v>17.2</v>
      </c>
      <c r="M16" s="22">
        <v>6.17</v>
      </c>
      <c r="N16" s="18">
        <v>0.11</v>
      </c>
      <c r="O16" s="1">
        <v>1.4</v>
      </c>
      <c r="P16" s="1">
        <v>14.1</v>
      </c>
      <c r="Q16" s="1"/>
      <c r="R16" s="1"/>
      <c r="S16" s="17"/>
      <c r="T16" s="5"/>
    </row>
    <row r="17" spans="1:20" ht="12.75" customHeight="1" x14ac:dyDescent="0.2">
      <c r="A17" s="5">
        <v>44995.999988425923</v>
      </c>
      <c r="B17" s="1">
        <v>9.3000000000000007</v>
      </c>
      <c r="C17" s="1">
        <v>11.8</v>
      </c>
      <c r="D17" s="1">
        <v>4</v>
      </c>
      <c r="E17" s="1">
        <v>70.099999999999994</v>
      </c>
      <c r="F17" s="1">
        <v>4.2</v>
      </c>
      <c r="G17" s="1">
        <v>12.3</v>
      </c>
      <c r="H17" s="1">
        <v>270.10000000000002</v>
      </c>
      <c r="I17" s="1">
        <v>965.6</v>
      </c>
      <c r="J17" s="22">
        <v>2.2999999999999998</v>
      </c>
      <c r="K17" s="1">
        <v>72.5</v>
      </c>
      <c r="L17" s="1">
        <v>-5.2</v>
      </c>
      <c r="M17" s="22">
        <v>4.76</v>
      </c>
      <c r="N17" s="18">
        <v>7.8E-2</v>
      </c>
      <c r="O17" s="1">
        <v>1.1000000000000001</v>
      </c>
      <c r="P17" s="1">
        <v>9.3000000000000007</v>
      </c>
      <c r="Q17" s="1"/>
      <c r="R17" s="1"/>
      <c r="S17" s="17"/>
      <c r="T17" s="5"/>
    </row>
    <row r="18" spans="1:20" ht="12.75" customHeight="1" x14ac:dyDescent="0.2">
      <c r="A18" s="5">
        <v>44996.999988425923</v>
      </c>
      <c r="B18" s="1">
        <v>3.5</v>
      </c>
      <c r="C18" s="1">
        <v>7.8</v>
      </c>
      <c r="D18" s="1">
        <v>0.1</v>
      </c>
      <c r="E18" s="1">
        <v>56.1</v>
      </c>
      <c r="F18" s="1">
        <v>2.2000000000000002</v>
      </c>
      <c r="G18" s="1">
        <v>8.6</v>
      </c>
      <c r="H18" s="1">
        <v>213.3</v>
      </c>
      <c r="I18" s="1">
        <v>978.5</v>
      </c>
      <c r="J18" s="22">
        <v>0</v>
      </c>
      <c r="K18" s="1">
        <v>104.9</v>
      </c>
      <c r="L18" s="1">
        <v>10.1</v>
      </c>
      <c r="M18" s="22">
        <v>7.37</v>
      </c>
      <c r="N18" s="18">
        <v>0.121</v>
      </c>
      <c r="O18" s="1">
        <v>2.2000000000000002</v>
      </c>
      <c r="P18" s="1">
        <v>14.9</v>
      </c>
      <c r="Q18" s="1"/>
      <c r="R18" s="1"/>
      <c r="S18" s="17"/>
      <c r="T18" s="5"/>
    </row>
    <row r="19" spans="1:20" ht="12.75" customHeight="1" x14ac:dyDescent="0.2">
      <c r="A19" s="5">
        <v>44997.999988425923</v>
      </c>
      <c r="B19" s="1">
        <v>6.6</v>
      </c>
      <c r="C19" s="1">
        <v>12.9</v>
      </c>
      <c r="D19" s="1">
        <v>-0.4</v>
      </c>
      <c r="E19" s="1">
        <v>70.2</v>
      </c>
      <c r="F19" s="1">
        <v>1.6</v>
      </c>
      <c r="G19" s="1">
        <v>6.4</v>
      </c>
      <c r="H19" s="1">
        <v>228</v>
      </c>
      <c r="I19" s="1">
        <v>982</v>
      </c>
      <c r="J19" s="22">
        <v>0.3</v>
      </c>
      <c r="K19" s="1">
        <v>60.8</v>
      </c>
      <c r="L19" s="1">
        <v>12.3</v>
      </c>
      <c r="M19" s="22">
        <v>4.03</v>
      </c>
      <c r="N19" s="18">
        <v>6.3E-2</v>
      </c>
      <c r="O19" s="1">
        <v>5.3</v>
      </c>
      <c r="P19" s="1">
        <v>31</v>
      </c>
      <c r="Q19" s="1"/>
      <c r="R19" s="1"/>
      <c r="S19" s="17"/>
      <c r="T19" s="5"/>
    </row>
    <row r="20" spans="1:20" ht="12.75" customHeight="1" x14ac:dyDescent="0.2">
      <c r="A20" s="5">
        <v>44998.999988425923</v>
      </c>
      <c r="B20" s="1">
        <v>14.4</v>
      </c>
      <c r="C20" s="1">
        <v>22.3</v>
      </c>
      <c r="D20" s="1">
        <v>7</v>
      </c>
      <c r="E20" s="1">
        <v>65.5</v>
      </c>
      <c r="F20" s="1">
        <v>3.1</v>
      </c>
      <c r="G20" s="1">
        <v>9.1</v>
      </c>
      <c r="H20" s="1">
        <v>210.8</v>
      </c>
      <c r="I20" s="1">
        <v>974.4</v>
      </c>
      <c r="J20" s="22">
        <v>12.4</v>
      </c>
      <c r="K20" s="1">
        <v>93.4</v>
      </c>
      <c r="L20" s="1">
        <v>33.700000000000003</v>
      </c>
      <c r="M20" s="22">
        <v>4.9000000000000004</v>
      </c>
      <c r="N20" s="18">
        <v>9.9000000000000005E-2</v>
      </c>
      <c r="O20" s="1">
        <v>3.1</v>
      </c>
      <c r="P20" s="1">
        <v>18.100000000000001</v>
      </c>
      <c r="Q20" s="1"/>
      <c r="R20" s="1"/>
      <c r="S20" s="17"/>
      <c r="T20" s="5"/>
    </row>
    <row r="21" spans="1:20" ht="12.75" customHeight="1" x14ac:dyDescent="0.2">
      <c r="A21" s="5">
        <v>44999.999988425923</v>
      </c>
      <c r="B21" s="1">
        <v>9.9</v>
      </c>
      <c r="C21" s="1">
        <v>13.9</v>
      </c>
      <c r="D21" s="1">
        <v>2.6</v>
      </c>
      <c r="E21" s="1">
        <v>67</v>
      </c>
      <c r="F21" s="1">
        <v>4.0999999999999996</v>
      </c>
      <c r="G21" s="1">
        <v>10.8</v>
      </c>
      <c r="H21" s="1">
        <v>281.3</v>
      </c>
      <c r="I21" s="1">
        <v>971.1</v>
      </c>
      <c r="J21" s="22">
        <v>0.9</v>
      </c>
      <c r="K21" s="1">
        <v>98.6</v>
      </c>
      <c r="L21" s="1">
        <v>13.9</v>
      </c>
      <c r="M21" s="22">
        <v>5.0999999999999996</v>
      </c>
      <c r="N21" s="18">
        <v>9.2999999999999999E-2</v>
      </c>
      <c r="O21" s="1">
        <v>0.9</v>
      </c>
      <c r="P21" s="1">
        <v>9.1</v>
      </c>
      <c r="Q21" s="1"/>
      <c r="R21" s="1"/>
      <c r="S21" s="17"/>
      <c r="T21" s="5"/>
    </row>
    <row r="22" spans="1:20" ht="12.75" customHeight="1" x14ac:dyDescent="0.2">
      <c r="A22" s="5">
        <v>45000.999988425923</v>
      </c>
      <c r="B22" s="1">
        <v>3.7</v>
      </c>
      <c r="C22" s="1">
        <v>7.7</v>
      </c>
      <c r="D22" s="1">
        <v>1.2</v>
      </c>
      <c r="E22" s="1">
        <v>74.7</v>
      </c>
      <c r="F22" s="1">
        <v>2.2000000000000002</v>
      </c>
      <c r="G22" s="1">
        <v>6.3</v>
      </c>
      <c r="H22" s="1">
        <v>215.5</v>
      </c>
      <c r="I22" s="1">
        <v>986.8</v>
      </c>
      <c r="J22" s="22">
        <v>1.3</v>
      </c>
      <c r="K22" s="1">
        <v>85.7</v>
      </c>
      <c r="L22" s="1">
        <v>-2.6</v>
      </c>
      <c r="M22" s="22">
        <v>4.6900000000000004</v>
      </c>
      <c r="N22" s="18">
        <v>8.7999999999999995E-2</v>
      </c>
      <c r="O22" s="1">
        <v>3.2</v>
      </c>
      <c r="P22" s="1">
        <v>21.1</v>
      </c>
      <c r="Q22" s="1"/>
      <c r="R22" s="1"/>
      <c r="S22" s="17"/>
      <c r="T22" s="5"/>
    </row>
    <row r="23" spans="1:20" ht="12.75" customHeight="1" x14ac:dyDescent="0.2">
      <c r="A23" s="5">
        <v>45001.999988425923</v>
      </c>
      <c r="B23" s="1">
        <v>6.6</v>
      </c>
      <c r="C23" s="1">
        <v>13.3</v>
      </c>
      <c r="D23" s="1">
        <v>0.3</v>
      </c>
      <c r="E23" s="1">
        <v>64.400000000000006</v>
      </c>
      <c r="F23" s="1">
        <v>1.4</v>
      </c>
      <c r="G23" s="1">
        <v>4.7</v>
      </c>
      <c r="H23" s="1">
        <v>205.7</v>
      </c>
      <c r="I23" s="1">
        <v>986.9</v>
      </c>
      <c r="J23" s="22">
        <v>0</v>
      </c>
      <c r="K23" s="1">
        <v>132.6</v>
      </c>
      <c r="L23" s="1">
        <v>29.4</v>
      </c>
      <c r="M23" s="22">
        <v>5.84</v>
      </c>
      <c r="N23" s="18">
        <v>0.14099999999999999</v>
      </c>
      <c r="O23" s="1">
        <v>9.1</v>
      </c>
      <c r="P23" s="1">
        <v>33.4</v>
      </c>
      <c r="Q23" s="1"/>
      <c r="R23" s="1"/>
      <c r="S23" s="17"/>
      <c r="T23" s="5"/>
    </row>
    <row r="24" spans="1:20" ht="12.75" customHeight="1" x14ac:dyDescent="0.2">
      <c r="A24" s="5">
        <v>45002.999988425923</v>
      </c>
      <c r="B24" s="1">
        <v>12.5</v>
      </c>
      <c r="C24" s="1">
        <v>21.2</v>
      </c>
      <c r="D24" s="1">
        <v>4.9000000000000004</v>
      </c>
      <c r="E24" s="1">
        <v>50.5</v>
      </c>
      <c r="F24" s="1">
        <v>1.2</v>
      </c>
      <c r="G24" s="1">
        <v>2.9</v>
      </c>
      <c r="H24" s="1">
        <v>208.5</v>
      </c>
      <c r="I24" s="1">
        <v>980.7</v>
      </c>
      <c r="J24" s="22">
        <v>0</v>
      </c>
      <c r="K24" s="1">
        <v>115</v>
      </c>
      <c r="L24" s="1">
        <v>30.7</v>
      </c>
      <c r="M24" s="22" t="s">
        <v>36</v>
      </c>
      <c r="N24" s="18">
        <v>0.154</v>
      </c>
      <c r="O24" s="1">
        <v>14.6</v>
      </c>
      <c r="P24" s="1">
        <v>47.3</v>
      </c>
      <c r="Q24" s="1"/>
      <c r="R24" s="1"/>
      <c r="S24" s="17"/>
      <c r="T24" s="5"/>
    </row>
    <row r="25" spans="1:20" ht="12.75" customHeight="1" x14ac:dyDescent="0.2">
      <c r="A25" s="5">
        <v>45003.999988425923</v>
      </c>
      <c r="B25" s="1">
        <v>14.5</v>
      </c>
      <c r="C25" s="1">
        <v>21</v>
      </c>
      <c r="D25" s="1">
        <v>9</v>
      </c>
      <c r="E25" s="1">
        <v>46.3</v>
      </c>
      <c r="F25" s="1">
        <v>1.9</v>
      </c>
      <c r="G25" s="1">
        <v>5.8</v>
      </c>
      <c r="H25" s="1">
        <v>203.5</v>
      </c>
      <c r="I25" s="1">
        <v>981.7</v>
      </c>
      <c r="J25" s="22">
        <v>0</v>
      </c>
      <c r="K25" s="1">
        <v>133.9</v>
      </c>
      <c r="L25" s="1">
        <v>33.6</v>
      </c>
      <c r="M25" s="22" t="s">
        <v>36</v>
      </c>
      <c r="N25" s="18">
        <v>0.159</v>
      </c>
      <c r="O25" s="1">
        <v>3</v>
      </c>
      <c r="P25" s="1">
        <v>29</v>
      </c>
      <c r="Q25" s="1"/>
      <c r="R25" s="1"/>
      <c r="S25" s="17"/>
      <c r="T25" s="5"/>
    </row>
    <row r="26" spans="1:20" ht="12.75" customHeight="1" x14ac:dyDescent="0.2">
      <c r="A26" s="5">
        <v>45004.999988425923</v>
      </c>
      <c r="B26" s="1">
        <v>12.1</v>
      </c>
      <c r="C26" s="1">
        <v>17.7</v>
      </c>
      <c r="D26" s="1">
        <v>9.3000000000000007</v>
      </c>
      <c r="E26" s="1">
        <v>71.3</v>
      </c>
      <c r="F26" s="1">
        <v>1.5</v>
      </c>
      <c r="G26" s="1">
        <v>3.9</v>
      </c>
      <c r="H26" s="1">
        <v>215.7</v>
      </c>
      <c r="I26" s="1">
        <v>984.9</v>
      </c>
      <c r="J26" s="22">
        <v>7.7</v>
      </c>
      <c r="K26" s="1">
        <v>87.4</v>
      </c>
      <c r="L26" s="1">
        <v>21.2</v>
      </c>
      <c r="M26" s="22" t="s">
        <v>36</v>
      </c>
      <c r="N26" s="18">
        <v>0.11799999999999999</v>
      </c>
      <c r="O26" s="1">
        <v>1.5</v>
      </c>
      <c r="P26" s="1">
        <v>20.8</v>
      </c>
      <c r="Q26" s="1"/>
      <c r="R26" s="1"/>
      <c r="S26" s="17"/>
      <c r="T26" s="5"/>
    </row>
    <row r="27" spans="1:20" ht="12.75" customHeight="1" x14ac:dyDescent="0.2">
      <c r="A27" s="5">
        <v>45005.999988425923</v>
      </c>
      <c r="B27" s="1">
        <v>11.2</v>
      </c>
      <c r="C27" s="1">
        <v>13.8</v>
      </c>
      <c r="D27" s="1">
        <v>9</v>
      </c>
      <c r="E27" s="1">
        <v>70.3</v>
      </c>
      <c r="F27" s="1">
        <v>1.3</v>
      </c>
      <c r="G27" s="1">
        <v>3.6</v>
      </c>
      <c r="H27" s="1">
        <v>212.1</v>
      </c>
      <c r="I27" s="1">
        <v>988.9</v>
      </c>
      <c r="J27" s="22">
        <v>0</v>
      </c>
      <c r="K27" s="1">
        <v>65.7</v>
      </c>
      <c r="L27" s="1">
        <v>28.7</v>
      </c>
      <c r="M27" s="22" t="s">
        <v>36</v>
      </c>
      <c r="N27" s="18">
        <v>0.11</v>
      </c>
      <c r="O27" s="1">
        <v>2.6</v>
      </c>
      <c r="P27" s="1">
        <v>21.3</v>
      </c>
      <c r="Q27" s="1"/>
      <c r="R27" s="1"/>
      <c r="S27" s="17"/>
      <c r="T27" s="5"/>
    </row>
    <row r="28" spans="1:20" ht="12.75" customHeight="1" x14ac:dyDescent="0.2">
      <c r="A28" s="5">
        <v>45006.999988425923</v>
      </c>
      <c r="B28" s="1">
        <v>12.8</v>
      </c>
      <c r="C28" s="1">
        <v>17.600000000000001</v>
      </c>
      <c r="D28" s="1">
        <v>8.1</v>
      </c>
      <c r="E28" s="1">
        <v>60.2</v>
      </c>
      <c r="F28" s="1">
        <v>1.3</v>
      </c>
      <c r="G28" s="1">
        <v>3.4</v>
      </c>
      <c r="H28" s="1">
        <v>228.5</v>
      </c>
      <c r="I28" s="1">
        <v>985.7</v>
      </c>
      <c r="J28" s="22">
        <v>0</v>
      </c>
      <c r="K28" s="1">
        <v>114.9</v>
      </c>
      <c r="L28" s="1">
        <v>44.7</v>
      </c>
      <c r="M28" s="22" t="s">
        <v>36</v>
      </c>
      <c r="N28" s="18">
        <v>0.151</v>
      </c>
      <c r="O28" s="1">
        <v>6.1</v>
      </c>
      <c r="P28" s="1">
        <v>31.3</v>
      </c>
      <c r="Q28" s="1"/>
      <c r="R28" s="1"/>
      <c r="S28" s="17"/>
      <c r="T28" s="5"/>
    </row>
    <row r="29" spans="1:20" ht="12.75" customHeight="1" x14ac:dyDescent="0.2">
      <c r="A29" s="5">
        <v>45007.999988425923</v>
      </c>
      <c r="B29" s="1">
        <v>14.1</v>
      </c>
      <c r="C29" s="1">
        <v>20.8</v>
      </c>
      <c r="D29" s="1">
        <v>7.8</v>
      </c>
      <c r="E29" s="1">
        <v>55.3</v>
      </c>
      <c r="F29" s="1">
        <v>2.5</v>
      </c>
      <c r="G29" s="1">
        <v>6</v>
      </c>
      <c r="H29" s="1">
        <v>221.7</v>
      </c>
      <c r="I29" s="1">
        <v>981.8</v>
      </c>
      <c r="J29" s="22">
        <v>0</v>
      </c>
      <c r="K29" s="1">
        <v>149.5</v>
      </c>
      <c r="L29" s="1">
        <v>39</v>
      </c>
      <c r="M29" s="22" t="s">
        <v>36</v>
      </c>
      <c r="N29" s="18">
        <v>0.191</v>
      </c>
      <c r="O29" s="1">
        <v>5</v>
      </c>
      <c r="P29" s="1">
        <v>30.5</v>
      </c>
      <c r="Q29" s="1"/>
      <c r="R29" s="1"/>
      <c r="S29" s="17"/>
      <c r="T29" s="5"/>
    </row>
    <row r="30" spans="1:20" ht="12.75" customHeight="1" x14ac:dyDescent="0.2">
      <c r="A30" s="5">
        <v>45008.999988425923</v>
      </c>
      <c r="B30" s="1">
        <v>15.9</v>
      </c>
      <c r="C30" s="1">
        <v>18.399999999999999</v>
      </c>
      <c r="D30" s="1">
        <v>13.3</v>
      </c>
      <c r="E30" s="1">
        <v>51.9</v>
      </c>
      <c r="F30" s="1">
        <v>2.5</v>
      </c>
      <c r="G30" s="1">
        <v>7.2</v>
      </c>
      <c r="H30" s="1">
        <v>218.7</v>
      </c>
      <c r="I30" s="1">
        <v>979.4</v>
      </c>
      <c r="J30" s="22">
        <v>0</v>
      </c>
      <c r="K30" s="1">
        <v>63.7</v>
      </c>
      <c r="L30" s="1">
        <v>21.3</v>
      </c>
      <c r="M30" s="22" t="s">
        <v>36</v>
      </c>
      <c r="N30" s="18">
        <v>0.11899999999999999</v>
      </c>
      <c r="O30" s="1">
        <v>1.3</v>
      </c>
      <c r="P30" s="1">
        <v>18.899999999999999</v>
      </c>
      <c r="Q30" s="1"/>
      <c r="R30" s="1"/>
      <c r="S30" s="17"/>
      <c r="T30" s="5"/>
    </row>
    <row r="31" spans="1:20" ht="12.75" customHeight="1" x14ac:dyDescent="0.2">
      <c r="A31" s="5">
        <v>45009.999988425923</v>
      </c>
      <c r="B31" s="1">
        <v>13.8</v>
      </c>
      <c r="C31" s="1">
        <v>16.7</v>
      </c>
      <c r="D31" s="1">
        <v>10.6</v>
      </c>
      <c r="E31" s="1">
        <v>69</v>
      </c>
      <c r="F31" s="1">
        <v>3.1</v>
      </c>
      <c r="G31" s="1">
        <v>9</v>
      </c>
      <c r="H31" s="1">
        <v>219.3</v>
      </c>
      <c r="I31" s="1">
        <v>977.1</v>
      </c>
      <c r="J31" s="22">
        <v>4.0999999999999996</v>
      </c>
      <c r="K31" s="1">
        <v>68.2</v>
      </c>
      <c r="L31" s="1">
        <v>3.3</v>
      </c>
      <c r="M31" s="22" t="s">
        <v>36</v>
      </c>
      <c r="N31" s="18">
        <v>0.13900000000000001</v>
      </c>
      <c r="O31" s="1">
        <v>1.2</v>
      </c>
      <c r="P31" s="1">
        <v>13.4</v>
      </c>
      <c r="Q31" s="1"/>
      <c r="R31" s="1"/>
      <c r="S31" s="17"/>
      <c r="T31" s="5"/>
    </row>
    <row r="32" spans="1:20" ht="12.75" customHeight="1" x14ac:dyDescent="0.2">
      <c r="A32" s="5">
        <v>45010.999988425923</v>
      </c>
      <c r="B32" s="1">
        <v>10.199999999999999</v>
      </c>
      <c r="C32" s="1">
        <v>13.9</v>
      </c>
      <c r="D32" s="1">
        <v>7.7</v>
      </c>
      <c r="E32" s="1">
        <v>67.8</v>
      </c>
      <c r="F32" s="1">
        <v>3.5</v>
      </c>
      <c r="G32" s="1">
        <v>9.6999999999999993</v>
      </c>
      <c r="H32" s="1">
        <v>271.89999999999998</v>
      </c>
      <c r="I32" s="1">
        <v>980.2</v>
      </c>
      <c r="J32" s="22">
        <v>2.1</v>
      </c>
      <c r="K32" s="1">
        <v>119.8</v>
      </c>
      <c r="L32" s="1">
        <v>27.8</v>
      </c>
      <c r="M32" s="22" t="s">
        <v>36</v>
      </c>
      <c r="N32" s="18">
        <v>0.154</v>
      </c>
      <c r="O32" s="1">
        <v>0.8</v>
      </c>
      <c r="P32" s="1">
        <v>7.3</v>
      </c>
      <c r="Q32" s="1"/>
      <c r="R32" s="1"/>
      <c r="S32" s="17"/>
      <c r="T32" s="5"/>
    </row>
    <row r="33" spans="1:20" ht="12.75" customHeight="1" x14ac:dyDescent="0.2">
      <c r="A33" s="5">
        <v>45011.999988425923</v>
      </c>
      <c r="B33" s="1">
        <v>9.4</v>
      </c>
      <c r="C33" s="1">
        <v>15.6</v>
      </c>
      <c r="D33" s="1">
        <v>6.8</v>
      </c>
      <c r="E33" s="1">
        <v>69.900000000000006</v>
      </c>
      <c r="F33" s="1">
        <v>3</v>
      </c>
      <c r="G33" s="1">
        <v>9.6999999999999993</v>
      </c>
      <c r="H33" s="1">
        <v>224.4</v>
      </c>
      <c r="I33" s="1">
        <v>975.4</v>
      </c>
      <c r="J33" s="22">
        <v>1.3</v>
      </c>
      <c r="K33" s="1">
        <v>100.1</v>
      </c>
      <c r="L33" s="1">
        <v>34.200000000000003</v>
      </c>
      <c r="M33" s="22" t="s">
        <v>36</v>
      </c>
      <c r="N33" s="18">
        <v>0.126</v>
      </c>
      <c r="O33" s="1">
        <v>0.7</v>
      </c>
      <c r="P33" s="1">
        <v>8.8000000000000007</v>
      </c>
      <c r="Q33" s="1"/>
      <c r="R33" s="1"/>
      <c r="S33" s="17"/>
      <c r="T33" s="5"/>
    </row>
    <row r="34" spans="1:20" ht="12.75" customHeight="1" x14ac:dyDescent="0.2">
      <c r="A34" s="5">
        <v>45012.999988425923</v>
      </c>
      <c r="B34" s="1">
        <v>4.9000000000000004</v>
      </c>
      <c r="C34" s="1">
        <v>8.6</v>
      </c>
      <c r="D34" s="1">
        <v>2.5</v>
      </c>
      <c r="E34" s="1">
        <v>71.2</v>
      </c>
      <c r="F34" s="1">
        <v>2.9</v>
      </c>
      <c r="G34" s="1">
        <v>6.8</v>
      </c>
      <c r="H34" s="1">
        <v>286.39999999999998</v>
      </c>
      <c r="I34" s="1">
        <v>985.4</v>
      </c>
      <c r="J34" s="22">
        <v>2.2000000000000002</v>
      </c>
      <c r="K34" s="1">
        <v>124.6</v>
      </c>
      <c r="L34" s="1">
        <v>42.6</v>
      </c>
      <c r="M34" s="22" t="s">
        <v>36</v>
      </c>
      <c r="N34" s="18">
        <v>0.13600000000000001</v>
      </c>
      <c r="O34" s="1">
        <v>1</v>
      </c>
      <c r="P34" s="1">
        <v>9.6</v>
      </c>
      <c r="Q34" s="1"/>
      <c r="R34" s="1"/>
      <c r="S34" s="17"/>
      <c r="T34" s="5"/>
    </row>
    <row r="35" spans="1:20" ht="12.75" customHeight="1" x14ac:dyDescent="0.2">
      <c r="A35" s="5">
        <v>45013.999988425923</v>
      </c>
      <c r="B35" s="1">
        <v>5.9</v>
      </c>
      <c r="C35" s="1">
        <v>11.7</v>
      </c>
      <c r="D35" s="1">
        <v>0.5</v>
      </c>
      <c r="E35" s="1">
        <v>55.9</v>
      </c>
      <c r="F35" s="1">
        <v>1.5</v>
      </c>
      <c r="G35" s="1">
        <v>3.8</v>
      </c>
      <c r="H35" s="1">
        <v>209.2</v>
      </c>
      <c r="I35" s="1">
        <v>994</v>
      </c>
      <c r="J35" s="22">
        <v>0</v>
      </c>
      <c r="K35" s="1">
        <v>165.2</v>
      </c>
      <c r="L35" s="1">
        <v>51.3</v>
      </c>
      <c r="M35" s="22" t="s">
        <v>36</v>
      </c>
      <c r="N35" s="18">
        <v>0.153</v>
      </c>
      <c r="O35" s="1">
        <v>2.2999999999999998</v>
      </c>
      <c r="P35" s="1">
        <v>19.399999999999999</v>
      </c>
      <c r="Q35" s="1"/>
      <c r="R35" s="1"/>
      <c r="S35" s="17"/>
      <c r="T35" s="5"/>
    </row>
    <row r="36" spans="1:20" ht="12.75" customHeight="1" x14ac:dyDescent="0.2">
      <c r="A36" s="5">
        <v>45014.999988425923</v>
      </c>
      <c r="B36" s="1">
        <v>11.7</v>
      </c>
      <c r="C36" s="1">
        <v>17.5</v>
      </c>
      <c r="D36" s="1">
        <v>6.2</v>
      </c>
      <c r="E36" s="1">
        <v>59</v>
      </c>
      <c r="F36" s="1">
        <v>1.8</v>
      </c>
      <c r="G36" s="1">
        <v>7.1</v>
      </c>
      <c r="H36" s="1">
        <v>237.6</v>
      </c>
      <c r="I36" s="1">
        <v>986.9</v>
      </c>
      <c r="J36" s="22">
        <v>0.2</v>
      </c>
      <c r="K36" s="1">
        <v>93.7</v>
      </c>
      <c r="L36" s="1">
        <v>41.7</v>
      </c>
      <c r="M36" s="22" t="s">
        <v>36</v>
      </c>
      <c r="N36" s="18">
        <v>0.109</v>
      </c>
      <c r="O36" s="1">
        <v>3.5</v>
      </c>
      <c r="P36" s="1">
        <v>26.8</v>
      </c>
      <c r="Q36" s="1"/>
      <c r="R36" s="1"/>
      <c r="S36" s="17"/>
      <c r="T36" s="5"/>
    </row>
    <row r="37" spans="1:20" ht="12.75" customHeight="1" x14ac:dyDescent="0.2">
      <c r="A37" s="5">
        <v>45015.999988425923</v>
      </c>
      <c r="B37" s="1">
        <v>14.5</v>
      </c>
      <c r="C37" s="1">
        <v>17.100000000000001</v>
      </c>
      <c r="D37" s="1">
        <v>11.6</v>
      </c>
      <c r="E37" s="1">
        <v>66.5</v>
      </c>
      <c r="F37" s="1">
        <v>3.4</v>
      </c>
      <c r="G37" s="1">
        <v>8.3000000000000007</v>
      </c>
      <c r="H37" s="1">
        <v>231.4</v>
      </c>
      <c r="I37" s="1">
        <v>982</v>
      </c>
      <c r="J37" s="22">
        <v>3.6</v>
      </c>
      <c r="K37" s="1">
        <v>68.400000000000006</v>
      </c>
      <c r="L37" s="1">
        <v>7</v>
      </c>
      <c r="M37" s="22" t="s">
        <v>36</v>
      </c>
      <c r="N37" s="18">
        <v>6.7000000000000004E-2</v>
      </c>
      <c r="O37" s="1">
        <v>1.6</v>
      </c>
      <c r="P37" s="1">
        <v>15.5</v>
      </c>
      <c r="Q37" s="1"/>
      <c r="R37" s="1"/>
      <c r="S37" s="17"/>
      <c r="T37" s="5"/>
    </row>
    <row r="38" spans="1:20" ht="12.75" customHeight="1" x14ac:dyDescent="0.2">
      <c r="A38" s="5">
        <v>45016.999988425923</v>
      </c>
      <c r="B38" s="1">
        <v>11.8</v>
      </c>
      <c r="C38" s="1">
        <v>16.600000000000001</v>
      </c>
      <c r="D38" s="1">
        <v>9.8000000000000007</v>
      </c>
      <c r="E38" s="1">
        <v>69</v>
      </c>
      <c r="F38" s="1">
        <v>3.6</v>
      </c>
      <c r="G38" s="1">
        <v>11</v>
      </c>
      <c r="H38" s="1">
        <v>220.4</v>
      </c>
      <c r="I38" s="1">
        <v>974</v>
      </c>
      <c r="J38" s="22">
        <v>5.7</v>
      </c>
      <c r="K38" s="1">
        <v>119.4</v>
      </c>
      <c r="L38" s="1">
        <v>35.799999999999997</v>
      </c>
      <c r="M38" s="22" t="s">
        <v>36</v>
      </c>
      <c r="N38" s="18">
        <v>9.9000000000000005E-2</v>
      </c>
      <c r="O38" s="1">
        <v>1.3</v>
      </c>
      <c r="P38" s="1">
        <v>15.2</v>
      </c>
      <c r="Q38" s="1"/>
      <c r="R38" s="1"/>
      <c r="S38" s="17"/>
      <c r="T38" s="5"/>
    </row>
    <row r="39" spans="1:20" x14ac:dyDescent="0.2">
      <c r="J39" s="20"/>
      <c r="O39" s="17"/>
      <c r="P39" s="17"/>
      <c r="Q39" s="1"/>
      <c r="R39" s="1"/>
      <c r="S39" s="17"/>
      <c r="T39" s="5"/>
    </row>
    <row r="40" spans="1:20" x14ac:dyDescent="0.2">
      <c r="B40" s="6">
        <f>AVERAGE(B8:B38)</f>
        <v>9.0096774193548388</v>
      </c>
      <c r="C40" s="28">
        <f>MAX(C8:C38)</f>
        <v>22.3</v>
      </c>
      <c r="D40" s="29">
        <f>MIN(D8:D38)</f>
        <v>-0.8</v>
      </c>
      <c r="E40" s="6">
        <f>AVERAGE(E8:E38)</f>
        <v>63.929032258064524</v>
      </c>
      <c r="F40" s="6">
        <f>AVERAGE(F8:F38)</f>
        <v>2.4129032258064513</v>
      </c>
      <c r="G40" s="10">
        <f>MAX(G8:G38)</f>
        <v>12.6</v>
      </c>
      <c r="H40" s="6">
        <v>219.5</v>
      </c>
      <c r="I40" s="6">
        <f>AVERAGE(I8:I38)</f>
        <v>980.83870967741962</v>
      </c>
      <c r="J40" s="15">
        <f>SUM(J8:J39)</f>
        <v>49.600000000000009</v>
      </c>
      <c r="K40" s="6">
        <f t="shared" ref="K40:P40" si="0">AVERAGE(K8:K38)</f>
        <v>91.561290322580646</v>
      </c>
      <c r="L40" s="6">
        <f t="shared" si="0"/>
        <v>20.054838709677416</v>
      </c>
      <c r="M40" s="15">
        <f t="shared" si="0"/>
        <v>5.1624999999999996</v>
      </c>
      <c r="N40" s="14">
        <f t="shared" si="0"/>
        <v>0.11138709677419356</v>
      </c>
      <c r="O40" s="6">
        <f t="shared" si="0"/>
        <v>3.3322580645161284</v>
      </c>
      <c r="P40" s="6">
        <f t="shared" si="0"/>
        <v>21.261290322580642</v>
      </c>
      <c r="Q40" s="1"/>
      <c r="R40" s="1"/>
      <c r="S40" s="17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7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7"/>
      <c r="T42" s="5"/>
    </row>
    <row r="43" spans="1:20" x14ac:dyDescent="0.2">
      <c r="Q43" s="1"/>
      <c r="R43" s="1"/>
      <c r="S43" s="17"/>
      <c r="T43" s="5"/>
    </row>
    <row r="44" spans="1:20" x14ac:dyDescent="0.2">
      <c r="A44" s="30"/>
      <c r="H44" s="16"/>
      <c r="Q44" s="1"/>
      <c r="R44" s="1"/>
      <c r="S44" s="17"/>
      <c r="T44" s="5"/>
    </row>
    <row r="45" spans="1:20" x14ac:dyDescent="0.2">
      <c r="H45" s="16"/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  <row r="1448" spans="17:20" x14ac:dyDescent="0.2">
      <c r="Q1448" s="1"/>
      <c r="R1448" s="1"/>
      <c r="S1448" s="17"/>
      <c r="T1448" s="5"/>
    </row>
    <row r="1449" spans="17:20" x14ac:dyDescent="0.2">
      <c r="Q1449" s="1"/>
      <c r="R1449" s="1"/>
      <c r="S1449" s="17"/>
      <c r="T1449" s="5"/>
    </row>
    <row r="1450" spans="17:20" x14ac:dyDescent="0.2">
      <c r="Q1450" s="1"/>
      <c r="R1450" s="1"/>
      <c r="S1450" s="17"/>
      <c r="T1450" s="5"/>
    </row>
    <row r="1451" spans="17:20" x14ac:dyDescent="0.2">
      <c r="Q1451" s="1"/>
      <c r="R1451" s="1"/>
      <c r="S1451" s="17"/>
      <c r="T1451" s="5"/>
    </row>
    <row r="1452" spans="17:20" x14ac:dyDescent="0.2">
      <c r="Q1452" s="1"/>
      <c r="R1452" s="1"/>
      <c r="S1452" s="17"/>
      <c r="T1452" s="5"/>
    </row>
    <row r="1453" spans="17:20" x14ac:dyDescent="0.2">
      <c r="Q1453" s="1"/>
      <c r="R1453" s="1"/>
      <c r="S1453" s="17"/>
      <c r="T1453" s="5"/>
    </row>
    <row r="1454" spans="17:20" x14ac:dyDescent="0.2">
      <c r="Q1454" s="1"/>
      <c r="R1454" s="1"/>
      <c r="S1454" s="17"/>
      <c r="T1454" s="5"/>
    </row>
    <row r="1455" spans="17:20" x14ac:dyDescent="0.2">
      <c r="Q1455" s="1"/>
      <c r="R1455" s="1"/>
      <c r="S1455" s="17"/>
      <c r="T1455" s="5"/>
    </row>
    <row r="1456" spans="17:20" x14ac:dyDescent="0.2">
      <c r="Q1456" s="1"/>
      <c r="R1456" s="1"/>
      <c r="S1456" s="17"/>
      <c r="T1456" s="5"/>
    </row>
    <row r="1457" spans="17:20" x14ac:dyDescent="0.2">
      <c r="Q1457" s="1"/>
      <c r="R1457" s="1"/>
      <c r="S1457" s="17"/>
      <c r="T1457" s="5"/>
    </row>
    <row r="1458" spans="17:20" x14ac:dyDescent="0.2">
      <c r="Q1458" s="1"/>
      <c r="R1458" s="1"/>
      <c r="S1458" s="17"/>
      <c r="T1458" s="5"/>
    </row>
    <row r="1459" spans="17:20" x14ac:dyDescent="0.2">
      <c r="Q1459" s="1"/>
      <c r="R1459" s="1"/>
      <c r="S1459" s="17"/>
      <c r="T1459" s="5"/>
    </row>
    <row r="1460" spans="17:20" x14ac:dyDescent="0.2">
      <c r="Q1460" s="1"/>
      <c r="R1460" s="1"/>
      <c r="S1460" s="17"/>
      <c r="T1460" s="5"/>
    </row>
    <row r="1461" spans="17:20" x14ac:dyDescent="0.2">
      <c r="Q1461" s="1"/>
      <c r="R1461" s="1"/>
      <c r="S1461" s="17"/>
      <c r="T1461" s="5"/>
    </row>
    <row r="1462" spans="17:20" x14ac:dyDescent="0.2">
      <c r="Q1462" s="1"/>
      <c r="R1462" s="1"/>
      <c r="S1462" s="17"/>
      <c r="T1462" s="5"/>
    </row>
    <row r="1463" spans="17:20" x14ac:dyDescent="0.2">
      <c r="Q1463" s="1"/>
      <c r="R1463" s="1"/>
      <c r="S1463" s="17"/>
      <c r="T1463" s="5"/>
    </row>
    <row r="1464" spans="17:20" x14ac:dyDescent="0.2">
      <c r="Q1464" s="1"/>
      <c r="R1464" s="1"/>
      <c r="S1464" s="17"/>
      <c r="T1464" s="5"/>
    </row>
    <row r="1465" spans="17:20" x14ac:dyDescent="0.2">
      <c r="Q1465" s="1"/>
      <c r="R1465" s="1"/>
      <c r="S1465" s="17"/>
      <c r="T1465" s="5"/>
    </row>
    <row r="1466" spans="17:20" x14ac:dyDescent="0.2">
      <c r="Q1466" s="1"/>
      <c r="R1466" s="1"/>
      <c r="S1466" s="17"/>
      <c r="T1466" s="5"/>
    </row>
    <row r="1467" spans="17:20" x14ac:dyDescent="0.2">
      <c r="Q1467" s="1"/>
      <c r="R1467" s="1"/>
      <c r="S1467" s="17"/>
      <c r="T1467" s="5"/>
    </row>
    <row r="1468" spans="17:20" x14ac:dyDescent="0.2">
      <c r="Q1468" s="1"/>
      <c r="R1468" s="1"/>
      <c r="S1468" s="17"/>
      <c r="T1468" s="5"/>
    </row>
    <row r="1469" spans="17:20" x14ac:dyDescent="0.2">
      <c r="Q1469" s="1"/>
      <c r="R1469" s="1"/>
      <c r="S1469" s="17"/>
      <c r="T1469" s="5"/>
    </row>
    <row r="1470" spans="17:20" x14ac:dyDescent="0.2">
      <c r="Q1470" s="1"/>
      <c r="R1470" s="1"/>
      <c r="S1470" s="17"/>
      <c r="T1470" s="5"/>
    </row>
    <row r="1471" spans="17:20" x14ac:dyDescent="0.2">
      <c r="Q1471" s="1"/>
      <c r="R1471" s="1"/>
      <c r="S1471" s="17"/>
      <c r="T1471" s="5"/>
    </row>
    <row r="1472" spans="17:20" x14ac:dyDescent="0.2">
      <c r="Q1472" s="1"/>
      <c r="R1472" s="1"/>
      <c r="S1472" s="17"/>
      <c r="T1472" s="5"/>
    </row>
    <row r="1473" spans="17:20" x14ac:dyDescent="0.2">
      <c r="Q1473" s="1"/>
      <c r="R1473" s="1"/>
      <c r="S1473" s="17"/>
      <c r="T1473" s="5"/>
    </row>
    <row r="1474" spans="17:20" x14ac:dyDescent="0.2">
      <c r="Q1474" s="1"/>
      <c r="R1474" s="1"/>
      <c r="S1474" s="17"/>
      <c r="T1474" s="5"/>
    </row>
    <row r="1475" spans="17:20" x14ac:dyDescent="0.2">
      <c r="Q1475" s="1"/>
      <c r="R1475" s="1"/>
      <c r="S1475" s="17"/>
      <c r="T1475" s="5"/>
    </row>
    <row r="1476" spans="17:20" x14ac:dyDescent="0.2">
      <c r="Q1476" s="1"/>
      <c r="R1476" s="1"/>
      <c r="S1476" s="17"/>
      <c r="T1476" s="5"/>
    </row>
    <row r="1477" spans="17:20" x14ac:dyDescent="0.2">
      <c r="Q1477" s="1"/>
      <c r="R1477" s="1"/>
      <c r="S1477" s="17"/>
      <c r="T1477" s="5"/>
    </row>
    <row r="1478" spans="17:20" x14ac:dyDescent="0.2">
      <c r="Q1478" s="1"/>
      <c r="R1478" s="1"/>
      <c r="S1478" s="17"/>
      <c r="T1478" s="5"/>
    </row>
    <row r="1479" spans="17:20" x14ac:dyDescent="0.2">
      <c r="Q1479" s="1"/>
      <c r="R1479" s="1"/>
      <c r="S1479" s="17"/>
      <c r="T1479" s="5"/>
    </row>
    <row r="1480" spans="17:20" x14ac:dyDescent="0.2">
      <c r="Q1480" s="1"/>
      <c r="R1480" s="1"/>
      <c r="S1480" s="17"/>
      <c r="T1480" s="5"/>
    </row>
    <row r="1481" spans="17:20" x14ac:dyDescent="0.2">
      <c r="Q1481" s="1"/>
      <c r="R1481" s="1"/>
      <c r="S1481" s="17"/>
      <c r="T1481" s="5"/>
    </row>
    <row r="1482" spans="17:20" x14ac:dyDescent="0.2">
      <c r="Q1482" s="1"/>
      <c r="R1482" s="1"/>
      <c r="S1482" s="17"/>
      <c r="T1482" s="5"/>
    </row>
    <row r="1483" spans="17:20" x14ac:dyDescent="0.2">
      <c r="Q1483" s="1"/>
      <c r="R1483" s="1"/>
      <c r="S1483" s="17"/>
      <c r="T1483" s="5"/>
    </row>
    <row r="1484" spans="17:20" x14ac:dyDescent="0.2">
      <c r="Q1484" s="1"/>
      <c r="R1484" s="1"/>
      <c r="S1484" s="17"/>
      <c r="T1484" s="5"/>
    </row>
    <row r="1485" spans="17:20" x14ac:dyDescent="0.2">
      <c r="Q1485" s="1"/>
      <c r="R1485" s="1"/>
      <c r="S1485" s="17"/>
      <c r="T1485" s="5"/>
    </row>
    <row r="1486" spans="17:20" x14ac:dyDescent="0.2">
      <c r="Q1486" s="1"/>
      <c r="R1486" s="1"/>
      <c r="S1486" s="17"/>
      <c r="T1486" s="5"/>
    </row>
    <row r="1487" spans="17:20" x14ac:dyDescent="0.2">
      <c r="Q1487" s="1"/>
      <c r="R1487" s="1"/>
      <c r="S1487" s="17"/>
      <c r="T1487" s="5"/>
    </row>
    <row r="1488" spans="17:20" x14ac:dyDescent="0.2">
      <c r="Q1488" s="1"/>
      <c r="R1488" s="1"/>
      <c r="S1488" s="17"/>
      <c r="T1488" s="5"/>
    </row>
    <row r="1489" spans="17:20" x14ac:dyDescent="0.2">
      <c r="Q1489" s="1"/>
      <c r="R1489" s="1"/>
      <c r="S1489" s="17"/>
      <c r="T1489" s="5"/>
    </row>
    <row r="1490" spans="17:20" x14ac:dyDescent="0.2">
      <c r="Q1490" s="1"/>
      <c r="R1490" s="1"/>
      <c r="S1490" s="17"/>
      <c r="T1490" s="5"/>
    </row>
    <row r="1491" spans="17:20" x14ac:dyDescent="0.2">
      <c r="Q1491" s="1"/>
      <c r="R1491" s="1"/>
      <c r="S1491" s="17"/>
      <c r="T1491" s="5"/>
    </row>
    <row r="1492" spans="17:20" x14ac:dyDescent="0.2">
      <c r="Q1492" s="1"/>
      <c r="R1492" s="1"/>
      <c r="S1492" s="17"/>
      <c r="T1492" s="5"/>
    </row>
    <row r="1493" spans="17:20" x14ac:dyDescent="0.2">
      <c r="Q1493" s="1"/>
      <c r="R1493" s="1"/>
      <c r="S1493" s="17"/>
      <c r="T1493" s="5"/>
    </row>
    <row r="1494" spans="17:20" x14ac:dyDescent="0.2">
      <c r="Q1494" s="1"/>
      <c r="R1494" s="1"/>
      <c r="S1494" s="17"/>
      <c r="T1494" s="5"/>
    </row>
    <row r="1495" spans="17:20" x14ac:dyDescent="0.2">
      <c r="Q1495" s="1"/>
      <c r="R1495" s="1"/>
      <c r="S1495" s="17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32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45017.999988425923</v>
      </c>
      <c r="B8" s="1">
        <v>10</v>
      </c>
      <c r="C8" s="1">
        <v>12</v>
      </c>
      <c r="D8" s="1">
        <v>8.1999999999999993</v>
      </c>
      <c r="E8" s="1">
        <v>71.900000000000006</v>
      </c>
      <c r="F8" s="1">
        <v>4</v>
      </c>
      <c r="G8" s="1">
        <v>11.2</v>
      </c>
      <c r="H8" s="1">
        <v>230.3</v>
      </c>
      <c r="I8" s="1">
        <v>973.2</v>
      </c>
      <c r="J8" s="22">
        <v>0.1</v>
      </c>
      <c r="K8" s="1">
        <v>88.7</v>
      </c>
      <c r="L8" s="1">
        <v>19.7</v>
      </c>
      <c r="M8" s="22" t="s">
        <v>36</v>
      </c>
      <c r="N8" s="18">
        <v>7.5999999999999998E-2</v>
      </c>
      <c r="O8" s="1">
        <v>0.9</v>
      </c>
      <c r="P8" s="1">
        <v>8.1999999999999993</v>
      </c>
      <c r="Q8" s="1"/>
      <c r="R8" s="1"/>
      <c r="S8" s="17"/>
      <c r="T8" s="5"/>
    </row>
    <row r="9" spans="1:20" ht="12.75" customHeight="1" x14ac:dyDescent="0.2">
      <c r="A9" s="5">
        <v>45018.999988425923</v>
      </c>
      <c r="B9" s="1">
        <v>9</v>
      </c>
      <c r="C9" s="1">
        <v>12.7</v>
      </c>
      <c r="D9" s="1">
        <v>4.9000000000000004</v>
      </c>
      <c r="E9" s="1">
        <v>73.900000000000006</v>
      </c>
      <c r="F9" s="1">
        <v>2.2999999999999998</v>
      </c>
      <c r="G9" s="1">
        <v>6.4</v>
      </c>
      <c r="H9" s="1">
        <v>38.5</v>
      </c>
      <c r="I9" s="1">
        <v>984.5</v>
      </c>
      <c r="J9" s="22">
        <v>0.1</v>
      </c>
      <c r="K9" s="1">
        <v>41.4</v>
      </c>
      <c r="L9" s="1">
        <v>10.7</v>
      </c>
      <c r="M9" s="22" t="s">
        <v>36</v>
      </c>
      <c r="N9" s="18">
        <v>4.2999999999999997E-2</v>
      </c>
      <c r="O9" s="1">
        <v>1.3</v>
      </c>
      <c r="P9" s="1">
        <v>10.199999999999999</v>
      </c>
      <c r="Q9" s="1"/>
      <c r="R9" s="1"/>
      <c r="S9" s="17"/>
      <c r="T9" s="5"/>
    </row>
    <row r="10" spans="1:20" ht="12.75" customHeight="1" x14ac:dyDescent="0.2">
      <c r="A10" s="5">
        <v>45019.999988425923</v>
      </c>
      <c r="B10" s="1">
        <v>5.4</v>
      </c>
      <c r="C10" s="1">
        <v>7.9</v>
      </c>
      <c r="D10" s="1">
        <v>3.1</v>
      </c>
      <c r="E10" s="1">
        <v>56.5</v>
      </c>
      <c r="F10" s="1">
        <v>2.7</v>
      </c>
      <c r="G10" s="1">
        <v>6.4</v>
      </c>
      <c r="H10" s="1">
        <v>37</v>
      </c>
      <c r="I10" s="1">
        <v>993.7</v>
      </c>
      <c r="J10" s="22">
        <v>0</v>
      </c>
      <c r="K10" s="1">
        <v>83.4</v>
      </c>
      <c r="L10" s="1">
        <v>27.6</v>
      </c>
      <c r="M10" s="22" t="s">
        <v>36</v>
      </c>
      <c r="N10" s="18">
        <v>6.5000000000000002E-2</v>
      </c>
      <c r="O10" s="1">
        <v>1.9</v>
      </c>
      <c r="P10" s="1">
        <v>13.8</v>
      </c>
      <c r="Q10" s="1"/>
      <c r="R10" s="1"/>
      <c r="S10" s="17"/>
      <c r="T10" s="5"/>
    </row>
    <row r="11" spans="1:20" ht="12.75" customHeight="1" x14ac:dyDescent="0.2">
      <c r="A11" s="5">
        <v>45020.999988425923</v>
      </c>
      <c r="B11" s="1">
        <v>4.3</v>
      </c>
      <c r="C11" s="1">
        <v>9.1</v>
      </c>
      <c r="D11" s="1">
        <v>-0.2</v>
      </c>
      <c r="E11" s="1">
        <v>49</v>
      </c>
      <c r="F11" s="1">
        <v>1.9</v>
      </c>
      <c r="G11" s="1">
        <v>5.4</v>
      </c>
      <c r="H11" s="1">
        <v>57</v>
      </c>
      <c r="I11" s="1">
        <v>992.7</v>
      </c>
      <c r="J11" s="22">
        <v>0</v>
      </c>
      <c r="K11" s="1">
        <v>188.1</v>
      </c>
      <c r="L11" s="1">
        <v>52.8</v>
      </c>
      <c r="M11" s="22" t="s">
        <v>36</v>
      </c>
      <c r="N11" s="18">
        <v>0.16200000000000001</v>
      </c>
      <c r="O11" s="1">
        <v>2.2999999999999998</v>
      </c>
      <c r="P11" s="1">
        <v>17.399999999999999</v>
      </c>
      <c r="Q11" s="1"/>
      <c r="R11" s="1"/>
      <c r="S11" s="17"/>
      <c r="T11" s="5"/>
    </row>
    <row r="12" spans="1:20" ht="12.75" customHeight="1" x14ac:dyDescent="0.2">
      <c r="A12" s="5">
        <v>45021.999988425923</v>
      </c>
      <c r="B12" s="1">
        <v>5.3</v>
      </c>
      <c r="C12" s="1">
        <v>12</v>
      </c>
      <c r="D12" s="1">
        <v>-0.1</v>
      </c>
      <c r="E12" s="1">
        <v>49</v>
      </c>
      <c r="F12" s="1">
        <v>1.5</v>
      </c>
      <c r="G12" s="1">
        <v>3.2</v>
      </c>
      <c r="H12" s="1">
        <v>210</v>
      </c>
      <c r="I12" s="1">
        <v>989.5</v>
      </c>
      <c r="J12" s="22">
        <v>0</v>
      </c>
      <c r="K12" s="1">
        <v>189.1</v>
      </c>
      <c r="L12" s="1">
        <v>56.9</v>
      </c>
      <c r="M12" s="22" t="s">
        <v>36</v>
      </c>
      <c r="N12" s="18">
        <v>0.17499999999999999</v>
      </c>
      <c r="O12" s="1">
        <v>6.4</v>
      </c>
      <c r="P12" s="1">
        <v>31.8</v>
      </c>
      <c r="Q12" s="1"/>
      <c r="R12" s="1"/>
      <c r="S12" s="17"/>
      <c r="T12" s="5"/>
    </row>
    <row r="13" spans="1:20" ht="12.75" customHeight="1" x14ac:dyDescent="0.2">
      <c r="A13" s="5">
        <v>45022.999988425923</v>
      </c>
      <c r="B13" s="1">
        <v>7.8</v>
      </c>
      <c r="C13" s="1">
        <v>14.3</v>
      </c>
      <c r="D13" s="1">
        <v>0.4</v>
      </c>
      <c r="E13" s="1">
        <v>46.4</v>
      </c>
      <c r="F13" s="1">
        <v>1.8</v>
      </c>
      <c r="G13" s="1">
        <v>5.6</v>
      </c>
      <c r="H13" s="1">
        <v>226.5</v>
      </c>
      <c r="I13" s="1">
        <v>987.4</v>
      </c>
      <c r="J13" s="22">
        <v>0</v>
      </c>
      <c r="K13" s="1">
        <v>177.9</v>
      </c>
      <c r="L13" s="1">
        <v>55.8</v>
      </c>
      <c r="M13" s="22" t="s">
        <v>36</v>
      </c>
      <c r="N13" s="18">
        <v>0.186</v>
      </c>
      <c r="O13" s="1">
        <v>9.1</v>
      </c>
      <c r="P13" s="1">
        <v>31.8</v>
      </c>
      <c r="Q13" s="1"/>
      <c r="R13" s="1"/>
      <c r="S13" s="17"/>
      <c r="T13" s="5"/>
    </row>
    <row r="14" spans="1:20" ht="12.75" customHeight="1" x14ac:dyDescent="0.2">
      <c r="A14" s="5">
        <v>45023.999988425923</v>
      </c>
      <c r="B14" s="1">
        <v>9.1</v>
      </c>
      <c r="C14" s="1">
        <v>13.2</v>
      </c>
      <c r="D14" s="1">
        <v>6.6</v>
      </c>
      <c r="E14" s="1">
        <v>73.599999999999994</v>
      </c>
      <c r="F14" s="1">
        <v>1.1000000000000001</v>
      </c>
      <c r="G14" s="1">
        <v>3.8</v>
      </c>
      <c r="H14" s="1">
        <v>238.8</v>
      </c>
      <c r="I14" s="1">
        <v>985.3</v>
      </c>
      <c r="J14" s="22">
        <v>3.7</v>
      </c>
      <c r="K14" s="1">
        <v>91.8</v>
      </c>
      <c r="L14" s="1">
        <v>25.5</v>
      </c>
      <c r="M14" s="22" t="s">
        <v>36</v>
      </c>
      <c r="N14" s="18">
        <v>0.10100000000000001</v>
      </c>
      <c r="O14" s="1">
        <v>1.3</v>
      </c>
      <c r="P14" s="1">
        <v>15.6</v>
      </c>
      <c r="Q14" s="1"/>
      <c r="R14" s="1"/>
      <c r="S14" s="17"/>
      <c r="T14" s="5"/>
    </row>
    <row r="15" spans="1:20" ht="12.75" customHeight="1" x14ac:dyDescent="0.2">
      <c r="A15" s="5">
        <v>45024.999988425923</v>
      </c>
      <c r="B15" s="1">
        <v>9.3000000000000007</v>
      </c>
      <c r="C15" s="1">
        <v>12</v>
      </c>
      <c r="D15" s="1">
        <v>7.3</v>
      </c>
      <c r="E15" s="1">
        <v>70.400000000000006</v>
      </c>
      <c r="F15" s="1">
        <v>1.7</v>
      </c>
      <c r="G15" s="1">
        <v>4.0999999999999996</v>
      </c>
      <c r="H15" s="1">
        <v>126</v>
      </c>
      <c r="I15" s="1">
        <v>990.2</v>
      </c>
      <c r="J15" s="22">
        <v>0</v>
      </c>
      <c r="K15" s="1">
        <v>74.599999999999994</v>
      </c>
      <c r="L15" s="1">
        <v>33.4</v>
      </c>
      <c r="M15" s="22" t="s">
        <v>36</v>
      </c>
      <c r="N15" s="18">
        <v>6.9000000000000006E-2</v>
      </c>
      <c r="O15" s="1">
        <v>2.4</v>
      </c>
      <c r="P15" s="1">
        <v>16.3</v>
      </c>
      <c r="Q15" s="1"/>
      <c r="R15" s="1"/>
      <c r="S15" s="17"/>
      <c r="T15" s="5"/>
    </row>
    <row r="16" spans="1:20" ht="12.75" customHeight="1" x14ac:dyDescent="0.2">
      <c r="A16" s="5">
        <v>45025.999988425923</v>
      </c>
      <c r="B16" s="1">
        <v>10.6</v>
      </c>
      <c r="C16" s="1">
        <v>15.4</v>
      </c>
      <c r="D16" s="1">
        <v>6.5</v>
      </c>
      <c r="E16" s="1">
        <v>56.6</v>
      </c>
      <c r="F16" s="1">
        <v>1.7</v>
      </c>
      <c r="G16" s="1">
        <v>8.1999999999999993</v>
      </c>
      <c r="H16" s="1">
        <v>138.69999999999999</v>
      </c>
      <c r="I16" s="1">
        <v>992.3</v>
      </c>
      <c r="J16" s="22">
        <v>0</v>
      </c>
      <c r="K16" s="1">
        <v>194.7</v>
      </c>
      <c r="L16" s="1">
        <v>87.1</v>
      </c>
      <c r="M16" s="22" t="s">
        <v>36</v>
      </c>
      <c r="N16" s="18">
        <v>0.14099999999999999</v>
      </c>
      <c r="O16" s="1">
        <v>2.9</v>
      </c>
      <c r="P16" s="1">
        <v>17.2</v>
      </c>
      <c r="Q16" s="1"/>
      <c r="R16" s="1"/>
      <c r="S16" s="17"/>
      <c r="T16" s="5"/>
    </row>
    <row r="17" spans="1:20" ht="12.75" customHeight="1" x14ac:dyDescent="0.2">
      <c r="A17" s="5">
        <v>45026.999988425923</v>
      </c>
      <c r="B17" s="1">
        <v>12.3</v>
      </c>
      <c r="C17" s="1">
        <v>19.100000000000001</v>
      </c>
      <c r="D17" s="1">
        <v>3.8</v>
      </c>
      <c r="E17" s="1">
        <v>46.5</v>
      </c>
      <c r="F17" s="1">
        <v>2.1</v>
      </c>
      <c r="G17" s="1">
        <v>5.2</v>
      </c>
      <c r="H17" s="1">
        <v>224.1</v>
      </c>
      <c r="I17" s="1">
        <v>988.8</v>
      </c>
      <c r="J17" s="22">
        <v>0</v>
      </c>
      <c r="K17" s="1">
        <v>184.7</v>
      </c>
      <c r="L17" s="1">
        <v>65.900000000000006</v>
      </c>
      <c r="M17" s="22" t="s">
        <v>36</v>
      </c>
      <c r="N17" s="18">
        <v>0.13900000000000001</v>
      </c>
      <c r="O17" s="1">
        <v>1.5</v>
      </c>
      <c r="P17" s="1">
        <v>19.5</v>
      </c>
      <c r="Q17" s="1"/>
      <c r="R17" s="1"/>
      <c r="S17" s="17"/>
      <c r="T17" s="5"/>
    </row>
    <row r="18" spans="1:20" ht="12.75" customHeight="1" x14ac:dyDescent="0.2">
      <c r="A18" s="5">
        <v>45027.999988425923</v>
      </c>
      <c r="B18" s="1">
        <v>12</v>
      </c>
      <c r="C18" s="1">
        <v>15.5</v>
      </c>
      <c r="D18" s="1">
        <v>8.5</v>
      </c>
      <c r="E18" s="1">
        <v>55.9</v>
      </c>
      <c r="F18" s="1">
        <v>3.1</v>
      </c>
      <c r="G18" s="1">
        <v>8.5</v>
      </c>
      <c r="H18" s="1">
        <v>208.3</v>
      </c>
      <c r="I18" s="1">
        <v>983.9</v>
      </c>
      <c r="J18" s="22">
        <v>2.1</v>
      </c>
      <c r="K18" s="1">
        <v>126.5</v>
      </c>
      <c r="L18" s="1">
        <v>45.3</v>
      </c>
      <c r="M18" s="22" t="s">
        <v>36</v>
      </c>
      <c r="N18" s="18">
        <v>0.16500000000000001</v>
      </c>
      <c r="O18" s="1">
        <v>0.9</v>
      </c>
      <c r="P18" s="1">
        <v>12.8</v>
      </c>
      <c r="Q18" s="1"/>
      <c r="R18" s="1"/>
      <c r="S18" s="17"/>
      <c r="T18" s="5"/>
    </row>
    <row r="19" spans="1:20" ht="12.75" customHeight="1" x14ac:dyDescent="0.2">
      <c r="A19" s="5">
        <v>45028.999988425923</v>
      </c>
      <c r="B19" s="1">
        <v>10.6</v>
      </c>
      <c r="C19" s="1">
        <v>16</v>
      </c>
      <c r="D19" s="1">
        <v>7.7</v>
      </c>
      <c r="E19" s="1">
        <v>74.2</v>
      </c>
      <c r="F19" s="1">
        <v>2.8</v>
      </c>
      <c r="G19" s="1">
        <v>10.6</v>
      </c>
      <c r="H19" s="1">
        <v>225.9</v>
      </c>
      <c r="I19" s="1">
        <v>974.7</v>
      </c>
      <c r="J19" s="22">
        <v>7.1</v>
      </c>
      <c r="K19" s="1">
        <v>92.1</v>
      </c>
      <c r="L19" s="1">
        <v>29.6</v>
      </c>
      <c r="M19" s="22" t="s">
        <v>36</v>
      </c>
      <c r="N19" s="18">
        <v>0.10199999999999999</v>
      </c>
      <c r="O19" s="1">
        <v>1.3</v>
      </c>
      <c r="P19" s="1">
        <v>14.4</v>
      </c>
      <c r="Q19" s="1"/>
      <c r="R19" s="1"/>
      <c r="S19" s="17"/>
      <c r="T19" s="5"/>
    </row>
    <row r="20" spans="1:20" ht="12.75" customHeight="1" x14ac:dyDescent="0.2">
      <c r="A20" s="5">
        <v>45029.999988425923</v>
      </c>
      <c r="B20" s="1">
        <v>8.1</v>
      </c>
      <c r="C20" s="1">
        <v>12</v>
      </c>
      <c r="D20" s="1">
        <v>6.3</v>
      </c>
      <c r="E20" s="1">
        <v>73.099999999999994</v>
      </c>
      <c r="F20" s="1">
        <v>2.2000000000000002</v>
      </c>
      <c r="G20" s="1">
        <v>6.6</v>
      </c>
      <c r="H20" s="1">
        <v>222.7</v>
      </c>
      <c r="I20" s="1">
        <v>976.1</v>
      </c>
      <c r="J20" s="22">
        <v>3.7</v>
      </c>
      <c r="K20" s="1">
        <v>93.2</v>
      </c>
      <c r="L20" s="1">
        <v>27.5</v>
      </c>
      <c r="M20" s="22">
        <v>8.73</v>
      </c>
      <c r="N20" s="18">
        <v>8.7999999999999995E-2</v>
      </c>
      <c r="O20" s="1">
        <v>1.4</v>
      </c>
      <c r="P20" s="1">
        <v>16.5</v>
      </c>
      <c r="Q20" s="1"/>
      <c r="R20" s="1"/>
      <c r="S20" s="17"/>
      <c r="T20" s="5"/>
    </row>
    <row r="21" spans="1:20" ht="12.75" customHeight="1" x14ac:dyDescent="0.2">
      <c r="A21" s="5">
        <v>45030.999988425923</v>
      </c>
      <c r="B21" s="1">
        <v>9.9</v>
      </c>
      <c r="C21" s="1">
        <v>15.9</v>
      </c>
      <c r="D21" s="1">
        <v>3.8</v>
      </c>
      <c r="E21" s="1">
        <v>57.9</v>
      </c>
      <c r="F21" s="1">
        <v>1.6</v>
      </c>
      <c r="G21" s="1">
        <v>3.6</v>
      </c>
      <c r="H21" s="1">
        <v>210.6</v>
      </c>
      <c r="I21" s="1">
        <v>977.3</v>
      </c>
      <c r="J21" s="22">
        <v>0</v>
      </c>
      <c r="K21" s="1">
        <v>196.1</v>
      </c>
      <c r="L21" s="1">
        <v>77</v>
      </c>
      <c r="M21" s="22">
        <v>12.1</v>
      </c>
      <c r="N21" s="18">
        <v>0.11899999999999999</v>
      </c>
      <c r="O21" s="1">
        <v>5.0999999999999996</v>
      </c>
      <c r="P21" s="1">
        <v>25</v>
      </c>
      <c r="Q21" s="1"/>
      <c r="R21" s="1"/>
      <c r="S21" s="17"/>
      <c r="T21" s="5"/>
    </row>
    <row r="22" spans="1:20" ht="12.75" customHeight="1" x14ac:dyDescent="0.2">
      <c r="A22" s="5">
        <v>45031.999988425923</v>
      </c>
      <c r="B22" s="1">
        <v>8.5</v>
      </c>
      <c r="C22" s="1">
        <v>14.8</v>
      </c>
      <c r="D22" s="1">
        <v>3.2</v>
      </c>
      <c r="E22" s="1">
        <v>67.2</v>
      </c>
      <c r="F22" s="1">
        <v>2.2999999999999998</v>
      </c>
      <c r="G22" s="1">
        <v>7.6</v>
      </c>
      <c r="H22" s="1">
        <v>317.10000000000002</v>
      </c>
      <c r="I22" s="1">
        <v>978.3</v>
      </c>
      <c r="J22" s="22">
        <v>3.9</v>
      </c>
      <c r="K22" s="1">
        <v>125.2</v>
      </c>
      <c r="L22" s="1">
        <v>30.5</v>
      </c>
      <c r="M22" s="22">
        <v>9.6999999999999993</v>
      </c>
      <c r="N22" s="18">
        <v>8.2000000000000003E-2</v>
      </c>
      <c r="O22" s="1">
        <v>4.7</v>
      </c>
      <c r="P22" s="1">
        <v>24.9</v>
      </c>
      <c r="Q22" s="1"/>
      <c r="R22" s="1"/>
      <c r="S22" s="17"/>
      <c r="T22" s="5"/>
    </row>
    <row r="23" spans="1:20" ht="12.75" customHeight="1" x14ac:dyDescent="0.2">
      <c r="A23" s="5">
        <v>45032.999988425923</v>
      </c>
      <c r="B23" s="1">
        <v>8.4</v>
      </c>
      <c r="C23" s="1">
        <v>9.3000000000000007</v>
      </c>
      <c r="D23" s="1">
        <v>7.6</v>
      </c>
      <c r="E23" s="1">
        <v>89.9</v>
      </c>
      <c r="F23" s="1">
        <v>2.5</v>
      </c>
      <c r="G23" s="1">
        <v>5.4</v>
      </c>
      <c r="H23" s="1">
        <v>341.9</v>
      </c>
      <c r="I23" s="1">
        <v>987.5</v>
      </c>
      <c r="J23" s="22">
        <v>8.1999999999999993</v>
      </c>
      <c r="K23" s="1">
        <v>34.6</v>
      </c>
      <c r="L23" s="1">
        <v>-7.8</v>
      </c>
      <c r="M23" s="22">
        <v>5.89</v>
      </c>
      <c r="N23" s="18">
        <v>3.1E-2</v>
      </c>
      <c r="O23" s="1">
        <v>1.2</v>
      </c>
      <c r="P23" s="1">
        <v>9.5</v>
      </c>
      <c r="Q23" s="1"/>
      <c r="R23" s="1"/>
      <c r="S23" s="17"/>
      <c r="T23" s="5"/>
    </row>
    <row r="24" spans="1:20" ht="12.75" customHeight="1" x14ac:dyDescent="0.2">
      <c r="A24" s="5">
        <v>45033.999988425923</v>
      </c>
      <c r="B24" s="1">
        <v>10.1</v>
      </c>
      <c r="C24" s="1">
        <v>13.8</v>
      </c>
      <c r="D24" s="1">
        <v>8.6</v>
      </c>
      <c r="E24" s="1">
        <v>79.3</v>
      </c>
      <c r="F24" s="1">
        <v>2</v>
      </c>
      <c r="G24" s="1">
        <v>4.8</v>
      </c>
      <c r="H24" s="1">
        <v>24.1</v>
      </c>
      <c r="I24" s="1">
        <v>990.1</v>
      </c>
      <c r="J24" s="22">
        <v>0.2</v>
      </c>
      <c r="K24" s="1">
        <v>71.8</v>
      </c>
      <c r="L24" s="1">
        <v>33</v>
      </c>
      <c r="M24" s="22">
        <v>7.28</v>
      </c>
      <c r="N24" s="18">
        <v>3.5999999999999997E-2</v>
      </c>
      <c r="O24" s="1">
        <v>3.2</v>
      </c>
      <c r="P24" s="1">
        <v>14.2</v>
      </c>
      <c r="Q24" s="1"/>
      <c r="R24" s="1"/>
      <c r="S24" s="17"/>
      <c r="T24" s="5"/>
    </row>
    <row r="25" spans="1:20" ht="12.75" customHeight="1" x14ac:dyDescent="0.2">
      <c r="A25" s="5">
        <v>45034.999988425923</v>
      </c>
      <c r="B25" s="1">
        <v>10.9</v>
      </c>
      <c r="C25" s="1">
        <v>14.6</v>
      </c>
      <c r="D25" s="1">
        <v>7.6</v>
      </c>
      <c r="E25" s="1">
        <v>69.900000000000006</v>
      </c>
      <c r="F25" s="1">
        <v>2.4</v>
      </c>
      <c r="G25" s="1">
        <v>6.1</v>
      </c>
      <c r="H25" s="1">
        <v>52.6</v>
      </c>
      <c r="I25" s="1">
        <v>989.8</v>
      </c>
      <c r="J25" s="22">
        <v>0</v>
      </c>
      <c r="K25" s="1">
        <v>69.900000000000006</v>
      </c>
      <c r="L25" s="1">
        <v>38.4</v>
      </c>
      <c r="M25" s="22">
        <v>9.26</v>
      </c>
      <c r="N25" s="18">
        <v>2.7E-2</v>
      </c>
      <c r="O25" s="1">
        <v>2.9</v>
      </c>
      <c r="P25" s="1">
        <v>16.399999999999999</v>
      </c>
      <c r="Q25" s="1"/>
      <c r="R25" s="1"/>
      <c r="S25" s="17"/>
      <c r="T25" s="5"/>
    </row>
    <row r="26" spans="1:20" ht="12.75" customHeight="1" x14ac:dyDescent="0.2">
      <c r="A26" s="5">
        <v>45035.999988425923</v>
      </c>
      <c r="B26" s="1">
        <v>10.4</v>
      </c>
      <c r="C26" s="1">
        <v>13.5</v>
      </c>
      <c r="D26" s="1">
        <v>6.8</v>
      </c>
      <c r="E26" s="1">
        <v>69.7</v>
      </c>
      <c r="F26" s="1">
        <v>1.9</v>
      </c>
      <c r="G26" s="1">
        <v>6.1</v>
      </c>
      <c r="H26" s="1">
        <v>89.4</v>
      </c>
      <c r="I26" s="1">
        <v>988.8</v>
      </c>
      <c r="J26" s="22">
        <v>0.3</v>
      </c>
      <c r="K26" s="1">
        <v>85.6</v>
      </c>
      <c r="L26" s="1">
        <v>28.9</v>
      </c>
      <c r="M26" s="22">
        <v>8.08</v>
      </c>
      <c r="N26" s="18">
        <v>3.5999999999999997E-2</v>
      </c>
      <c r="O26" s="1">
        <v>3.3</v>
      </c>
      <c r="P26" s="1">
        <v>16.8</v>
      </c>
      <c r="Q26" s="1"/>
      <c r="R26" s="1"/>
      <c r="S26" s="17"/>
      <c r="T26" s="5"/>
    </row>
    <row r="27" spans="1:20" ht="12.75" customHeight="1" x14ac:dyDescent="0.2">
      <c r="A27" s="5">
        <v>45036.999988425923</v>
      </c>
      <c r="B27" s="1">
        <v>6.3</v>
      </c>
      <c r="C27" s="1">
        <v>8.4</v>
      </c>
      <c r="D27" s="1">
        <v>2.5</v>
      </c>
      <c r="E27" s="1">
        <v>75.7</v>
      </c>
      <c r="F27" s="1">
        <v>1.3</v>
      </c>
      <c r="G27" s="1">
        <v>5.0999999999999996</v>
      </c>
      <c r="H27" s="1">
        <v>87.5</v>
      </c>
      <c r="I27" s="1">
        <v>982.9</v>
      </c>
      <c r="J27" s="22">
        <v>0.8</v>
      </c>
      <c r="K27" s="1">
        <v>61.2</v>
      </c>
      <c r="L27" s="1">
        <v>-19.399999999999999</v>
      </c>
      <c r="M27" s="22">
        <v>2.78</v>
      </c>
      <c r="N27" s="18">
        <v>2.5999999999999999E-2</v>
      </c>
      <c r="O27" s="1">
        <v>5.6</v>
      </c>
      <c r="P27" s="1">
        <v>31.9</v>
      </c>
      <c r="Q27" s="1"/>
      <c r="R27" s="1"/>
      <c r="S27" s="17"/>
      <c r="T27" s="5"/>
    </row>
    <row r="28" spans="1:20" ht="12.75" customHeight="1" x14ac:dyDescent="0.2">
      <c r="A28" s="5">
        <v>45037.999988425923</v>
      </c>
      <c r="B28" s="1">
        <v>11.6</v>
      </c>
      <c r="C28" s="1">
        <v>20</v>
      </c>
      <c r="D28" s="1">
        <v>3.8</v>
      </c>
      <c r="E28" s="1">
        <v>70.3</v>
      </c>
      <c r="F28" s="1">
        <v>1.5</v>
      </c>
      <c r="G28" s="1">
        <v>4.5</v>
      </c>
      <c r="H28" s="1">
        <v>205</v>
      </c>
      <c r="I28" s="1">
        <v>980.6</v>
      </c>
      <c r="J28" s="22">
        <v>0.2</v>
      </c>
      <c r="K28" s="1">
        <v>197.3</v>
      </c>
      <c r="L28" s="1">
        <v>105.7</v>
      </c>
      <c r="M28" s="22" t="s">
        <v>36</v>
      </c>
      <c r="N28" s="18">
        <v>8.5000000000000006E-2</v>
      </c>
      <c r="O28" s="1">
        <v>11.3</v>
      </c>
      <c r="P28" s="1">
        <v>27.8</v>
      </c>
      <c r="Q28" s="1"/>
      <c r="R28" s="1"/>
      <c r="S28" s="17"/>
      <c r="T28" s="5"/>
    </row>
    <row r="29" spans="1:20" ht="12.75" customHeight="1" x14ac:dyDescent="0.2">
      <c r="A29" s="5">
        <v>45038.999988425923</v>
      </c>
      <c r="B29" s="1">
        <v>16.7</v>
      </c>
      <c r="C29" s="1">
        <v>23.5</v>
      </c>
      <c r="D29" s="1">
        <v>10.6</v>
      </c>
      <c r="E29" s="1">
        <v>55.2</v>
      </c>
      <c r="F29" s="1">
        <v>2</v>
      </c>
      <c r="G29" s="1">
        <v>6.3</v>
      </c>
      <c r="H29" s="1">
        <v>223.8</v>
      </c>
      <c r="I29" s="1">
        <v>979.1</v>
      </c>
      <c r="J29" s="22">
        <v>0</v>
      </c>
      <c r="K29" s="1">
        <v>155.5</v>
      </c>
      <c r="L29" s="1">
        <v>78.8</v>
      </c>
      <c r="M29" s="22" t="s">
        <v>36</v>
      </c>
      <c r="N29" s="18">
        <v>1.9E-2</v>
      </c>
      <c r="O29" s="1">
        <v>3.6</v>
      </c>
      <c r="P29" s="1">
        <v>23.8</v>
      </c>
      <c r="Q29" s="1"/>
      <c r="R29" s="1"/>
      <c r="S29" s="17"/>
      <c r="T29" s="5"/>
    </row>
    <row r="30" spans="1:20" ht="12.75" customHeight="1" x14ac:dyDescent="0.2">
      <c r="A30" s="5">
        <v>45039.999988425923</v>
      </c>
      <c r="B30" s="1">
        <v>15.4</v>
      </c>
      <c r="C30" s="1">
        <v>21.9</v>
      </c>
      <c r="D30" s="1">
        <v>11.6</v>
      </c>
      <c r="E30" s="1">
        <v>64.8</v>
      </c>
      <c r="F30" s="1">
        <v>2</v>
      </c>
      <c r="G30" s="1">
        <v>5.0999999999999996</v>
      </c>
      <c r="H30" s="1">
        <v>222.7</v>
      </c>
      <c r="I30" s="1">
        <v>977.9</v>
      </c>
      <c r="J30" s="22">
        <v>2.1</v>
      </c>
      <c r="K30" s="1">
        <v>163.19999999999999</v>
      </c>
      <c r="L30" s="1">
        <v>70.599999999999994</v>
      </c>
      <c r="M30" s="22" t="s">
        <v>36</v>
      </c>
      <c r="N30" s="18">
        <v>2.5000000000000001E-2</v>
      </c>
      <c r="O30" s="1">
        <v>0.8</v>
      </c>
      <c r="P30" s="1">
        <v>12.2</v>
      </c>
      <c r="Q30" s="1"/>
      <c r="R30" s="1"/>
      <c r="S30" s="17"/>
      <c r="T30" s="5"/>
    </row>
    <row r="31" spans="1:20" ht="12.75" customHeight="1" x14ac:dyDescent="0.2">
      <c r="A31" s="5">
        <v>45040.999988425923</v>
      </c>
      <c r="B31" s="1">
        <v>11.4</v>
      </c>
      <c r="C31" s="1">
        <v>13.5</v>
      </c>
      <c r="D31" s="1">
        <v>8.1999999999999993</v>
      </c>
      <c r="E31" s="1">
        <v>67</v>
      </c>
      <c r="F31" s="1">
        <v>3</v>
      </c>
      <c r="G31" s="1">
        <v>7.1</v>
      </c>
      <c r="H31" s="1">
        <v>228.1</v>
      </c>
      <c r="I31" s="1">
        <v>978.4</v>
      </c>
      <c r="J31" s="22">
        <v>1.4</v>
      </c>
      <c r="K31" s="1">
        <v>118.8</v>
      </c>
      <c r="L31" s="1">
        <v>34.5</v>
      </c>
      <c r="M31" s="22" t="s">
        <v>36</v>
      </c>
      <c r="N31" s="18">
        <v>4.2999999999999997E-2</v>
      </c>
      <c r="O31" s="1">
        <v>0.9</v>
      </c>
      <c r="P31" s="1">
        <v>12.6</v>
      </c>
      <c r="Q31" s="1"/>
      <c r="R31" s="1"/>
      <c r="S31" s="17"/>
      <c r="T31" s="5"/>
    </row>
    <row r="32" spans="1:20" ht="12.75" customHeight="1" x14ac:dyDescent="0.2">
      <c r="A32" s="5">
        <v>45041.999988425923</v>
      </c>
      <c r="B32" s="1">
        <v>8.5</v>
      </c>
      <c r="C32" s="1">
        <v>11.4</v>
      </c>
      <c r="D32" s="1">
        <v>6.7</v>
      </c>
      <c r="E32" s="1">
        <v>75.8</v>
      </c>
      <c r="F32" s="1">
        <v>1.6</v>
      </c>
      <c r="G32" s="1">
        <v>6.1</v>
      </c>
      <c r="H32" s="1">
        <v>229.9</v>
      </c>
      <c r="I32" s="1">
        <v>981.6</v>
      </c>
      <c r="J32" s="22">
        <v>3.3</v>
      </c>
      <c r="K32" s="1">
        <v>68.8</v>
      </c>
      <c r="L32" s="1">
        <v>12.8</v>
      </c>
      <c r="M32" s="22" t="s">
        <v>36</v>
      </c>
      <c r="N32" s="18">
        <v>2.3E-2</v>
      </c>
      <c r="O32" s="1">
        <v>1.5</v>
      </c>
      <c r="P32" s="1">
        <v>20.9</v>
      </c>
      <c r="Q32" s="1"/>
      <c r="R32" s="1"/>
      <c r="S32" s="17"/>
      <c r="T32" s="5"/>
    </row>
    <row r="33" spans="1:20" ht="12.75" customHeight="1" x14ac:dyDescent="0.2">
      <c r="A33" s="5">
        <v>45042.999988425923</v>
      </c>
      <c r="B33" s="1">
        <v>9.9</v>
      </c>
      <c r="C33" s="1">
        <v>15.4</v>
      </c>
      <c r="D33" s="1">
        <v>5</v>
      </c>
      <c r="E33" s="1">
        <v>58.9</v>
      </c>
      <c r="F33" s="1">
        <v>1.3</v>
      </c>
      <c r="G33" s="1">
        <v>3.7</v>
      </c>
      <c r="H33" s="1">
        <v>216.1</v>
      </c>
      <c r="I33" s="1">
        <v>986.2</v>
      </c>
      <c r="J33" s="22">
        <v>0</v>
      </c>
      <c r="K33" s="1">
        <v>172.2</v>
      </c>
      <c r="L33" s="1">
        <v>75.8</v>
      </c>
      <c r="M33" s="22" t="s">
        <v>36</v>
      </c>
      <c r="N33" s="18">
        <v>5.8999999999999997E-2</v>
      </c>
      <c r="O33" s="1">
        <v>3.6</v>
      </c>
      <c r="P33" s="1">
        <v>22.3</v>
      </c>
      <c r="Q33" s="1"/>
      <c r="R33" s="1"/>
      <c r="S33" s="17"/>
      <c r="T33" s="5"/>
    </row>
    <row r="34" spans="1:20" ht="12.75" customHeight="1" x14ac:dyDescent="0.2">
      <c r="A34" s="5">
        <v>45043.999988425923</v>
      </c>
      <c r="B34" s="1">
        <v>13</v>
      </c>
      <c r="C34" s="1">
        <v>18.7</v>
      </c>
      <c r="D34" s="1">
        <v>7.8</v>
      </c>
      <c r="E34" s="1">
        <v>54</v>
      </c>
      <c r="F34" s="1">
        <v>1.3</v>
      </c>
      <c r="G34" s="1">
        <v>3.5</v>
      </c>
      <c r="H34" s="1">
        <v>205.2</v>
      </c>
      <c r="I34" s="1">
        <v>986.4</v>
      </c>
      <c r="J34" s="22">
        <v>0</v>
      </c>
      <c r="K34" s="1">
        <v>183.9</v>
      </c>
      <c r="L34" s="1">
        <v>91.2</v>
      </c>
      <c r="M34" s="22" t="s">
        <v>36</v>
      </c>
      <c r="N34" s="18">
        <v>4.2999999999999997E-2</v>
      </c>
      <c r="O34" s="1">
        <v>5.0999999999999996</v>
      </c>
      <c r="P34" s="1">
        <v>33.700000000000003</v>
      </c>
      <c r="Q34" s="1"/>
      <c r="R34" s="1"/>
      <c r="S34" s="17"/>
      <c r="T34" s="5"/>
    </row>
    <row r="35" spans="1:20" ht="12.75" customHeight="1" x14ac:dyDescent="0.2">
      <c r="A35" s="5">
        <v>45044.999988425923</v>
      </c>
      <c r="B35" s="1">
        <v>14.3</v>
      </c>
      <c r="C35" s="1">
        <v>18.899999999999999</v>
      </c>
      <c r="D35" s="1">
        <v>11.1</v>
      </c>
      <c r="E35" s="1">
        <v>79.7</v>
      </c>
      <c r="F35" s="1">
        <v>1.4</v>
      </c>
      <c r="G35" s="1">
        <v>3.8</v>
      </c>
      <c r="H35" s="1">
        <v>224.6</v>
      </c>
      <c r="I35" s="1">
        <v>982.6</v>
      </c>
      <c r="J35" s="22">
        <v>6.2</v>
      </c>
      <c r="K35" s="1">
        <v>66</v>
      </c>
      <c r="L35" s="1">
        <v>8.4</v>
      </c>
      <c r="M35" s="22" t="s">
        <v>36</v>
      </c>
      <c r="N35" s="18">
        <v>4.0000000000000001E-3</v>
      </c>
      <c r="O35" s="1">
        <v>5.5</v>
      </c>
      <c r="P35" s="1">
        <v>32.700000000000003</v>
      </c>
      <c r="Q35" s="1"/>
      <c r="R35" s="1"/>
      <c r="S35" s="17"/>
      <c r="T35" s="5"/>
    </row>
    <row r="36" spans="1:20" ht="12.75" customHeight="1" x14ac:dyDescent="0.2">
      <c r="A36" s="5">
        <v>45045.999988425923</v>
      </c>
      <c r="B36" s="1">
        <v>13.7</v>
      </c>
      <c r="C36" s="1">
        <v>17.2</v>
      </c>
      <c r="D36" s="1">
        <v>10.8</v>
      </c>
      <c r="E36" s="1">
        <v>76.7</v>
      </c>
      <c r="F36" s="1">
        <v>2.2999999999999998</v>
      </c>
      <c r="G36" s="1">
        <v>5.5</v>
      </c>
      <c r="H36" s="1">
        <v>6.1</v>
      </c>
      <c r="I36" s="1">
        <v>985.1</v>
      </c>
      <c r="J36" s="22">
        <v>0</v>
      </c>
      <c r="K36" s="1">
        <v>144</v>
      </c>
      <c r="L36" s="1">
        <v>83.7</v>
      </c>
      <c r="M36" s="22" t="s">
        <v>36</v>
      </c>
      <c r="N36" s="18">
        <v>3.7999999999999999E-2</v>
      </c>
      <c r="O36" s="1">
        <v>3.7</v>
      </c>
      <c r="P36" s="1">
        <v>13.7</v>
      </c>
      <c r="Q36" s="1"/>
      <c r="R36" s="1"/>
      <c r="S36" s="17"/>
      <c r="T36" s="5"/>
    </row>
    <row r="37" spans="1:20" ht="12.75" customHeight="1" x14ac:dyDescent="0.2">
      <c r="A37" s="5">
        <v>45046.999988425923</v>
      </c>
      <c r="B37" s="1">
        <v>14.1</v>
      </c>
      <c r="C37" s="1">
        <v>17.8</v>
      </c>
      <c r="D37" s="1">
        <v>11.2</v>
      </c>
      <c r="E37" s="1">
        <v>60</v>
      </c>
      <c r="F37" s="1">
        <v>2.2999999999999998</v>
      </c>
      <c r="G37" s="1">
        <v>7</v>
      </c>
      <c r="H37" s="1">
        <v>208</v>
      </c>
      <c r="I37" s="1">
        <v>987.8</v>
      </c>
      <c r="J37" s="22">
        <v>0</v>
      </c>
      <c r="K37" s="1">
        <v>149.4</v>
      </c>
      <c r="L37" s="1">
        <v>71.8</v>
      </c>
      <c r="M37" s="22" t="s">
        <v>36</v>
      </c>
      <c r="N37" s="18">
        <v>8.9999999999999993E-3</v>
      </c>
      <c r="O37" s="1">
        <v>2.1</v>
      </c>
      <c r="P37" s="1">
        <v>16</v>
      </c>
      <c r="Q37" s="1"/>
      <c r="R37" s="1"/>
      <c r="S37" s="17"/>
      <c r="T37" s="5"/>
    </row>
    <row r="38" spans="1:20" x14ac:dyDescent="0.2">
      <c r="J38" s="20"/>
      <c r="O38" s="17"/>
      <c r="P38" s="17"/>
      <c r="Q38" s="1"/>
      <c r="R38" s="1"/>
      <c r="S38" s="17"/>
      <c r="T38" s="5"/>
    </row>
    <row r="39" spans="1:20" x14ac:dyDescent="0.2">
      <c r="B39" s="6">
        <f>AVERAGE(B8:B37)</f>
        <v>10.23</v>
      </c>
      <c r="C39" s="28">
        <f>MAX(C8:C37)</f>
        <v>23.5</v>
      </c>
      <c r="D39" s="29">
        <f>MIN(D8:D37)</f>
        <v>-0.2</v>
      </c>
      <c r="E39" s="6">
        <f>AVERAGE(E8:E37)</f>
        <v>65.63333333333334</v>
      </c>
      <c r="F39" s="6">
        <f>AVERAGE(F8:F37)</f>
        <v>2.0533333333333328</v>
      </c>
      <c r="G39" s="28">
        <f>MAX(G8:G37)</f>
        <v>11.2</v>
      </c>
      <c r="H39" s="6">
        <v>168.3</v>
      </c>
      <c r="I39" s="6">
        <f>AVERAGE(I8:I37)</f>
        <v>984.42333333333306</v>
      </c>
      <c r="J39" s="15">
        <f>SUM(J8:J38)</f>
        <v>43.4</v>
      </c>
      <c r="K39" s="6">
        <f t="shared" ref="K39:P39" si="0">AVERAGE(K8:K37)</f>
        <v>122.99000000000001</v>
      </c>
      <c r="L39" s="6">
        <f t="shared" si="0"/>
        <v>45.056666666666665</v>
      </c>
      <c r="M39" s="15">
        <f t="shared" si="0"/>
        <v>7.9774999999999991</v>
      </c>
      <c r="N39" s="14">
        <f t="shared" si="0"/>
        <v>7.3900000000000007E-2</v>
      </c>
      <c r="O39" s="6">
        <f>AVERAGE(O8:O37)</f>
        <v>3.2566666666666664</v>
      </c>
      <c r="P39" s="6">
        <f t="shared" si="0"/>
        <v>19.330000000000002</v>
      </c>
      <c r="Q39" s="1"/>
      <c r="R39" s="1"/>
      <c r="S39" s="17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7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7"/>
      <c r="T41" s="5"/>
    </row>
    <row r="42" spans="1:20" x14ac:dyDescent="0.2">
      <c r="Q42" s="1"/>
      <c r="R42" s="1"/>
      <c r="S42" s="17"/>
      <c r="T42" s="5"/>
    </row>
    <row r="43" spans="1:20" x14ac:dyDescent="0.2">
      <c r="A43" s="30"/>
      <c r="H43" s="16"/>
      <c r="Q43" s="1"/>
      <c r="R43" s="1"/>
      <c r="S43" s="17"/>
      <c r="T43" s="5"/>
    </row>
    <row r="44" spans="1:20" x14ac:dyDescent="0.2">
      <c r="Q44" s="1"/>
      <c r="R44" s="1"/>
      <c r="S44" s="17"/>
      <c r="T44" s="5"/>
    </row>
    <row r="45" spans="1:20" x14ac:dyDescent="0.2"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31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45047.999988425923</v>
      </c>
      <c r="B8" s="1">
        <v>12.8</v>
      </c>
      <c r="C8" s="1">
        <v>17.8</v>
      </c>
      <c r="D8" s="1">
        <v>9.5</v>
      </c>
      <c r="E8" s="1">
        <v>72</v>
      </c>
      <c r="F8" s="1">
        <v>1.4</v>
      </c>
      <c r="G8" s="1">
        <v>6.3</v>
      </c>
      <c r="H8" s="1">
        <v>229.4</v>
      </c>
      <c r="I8" s="1">
        <v>984.2</v>
      </c>
      <c r="J8" s="1">
        <v>0.3</v>
      </c>
      <c r="K8" s="1">
        <v>97</v>
      </c>
      <c r="L8" s="1">
        <v>36.299999999999997</v>
      </c>
      <c r="M8" s="1" t="s">
        <v>36</v>
      </c>
      <c r="N8" s="1" t="s">
        <v>36</v>
      </c>
      <c r="O8" s="1">
        <v>3</v>
      </c>
      <c r="P8" s="1">
        <v>23.2</v>
      </c>
      <c r="Q8" s="1"/>
      <c r="R8" s="1"/>
      <c r="S8" s="1"/>
      <c r="T8" s="5"/>
    </row>
    <row r="9" spans="1:20" ht="12.75" customHeight="1" x14ac:dyDescent="0.2">
      <c r="A9" s="5">
        <v>45048.999988425923</v>
      </c>
      <c r="B9" s="1">
        <v>13.6</v>
      </c>
      <c r="C9" s="1">
        <v>19.2</v>
      </c>
      <c r="D9" s="1">
        <v>8.6999999999999993</v>
      </c>
      <c r="E9" s="1">
        <v>67.2</v>
      </c>
      <c r="F9" s="1">
        <v>2</v>
      </c>
      <c r="G9" s="1">
        <v>6.4</v>
      </c>
      <c r="H9" s="1">
        <v>341.3</v>
      </c>
      <c r="I9" s="1">
        <v>990.1</v>
      </c>
      <c r="J9" s="1">
        <v>0</v>
      </c>
      <c r="K9" s="1">
        <v>165</v>
      </c>
      <c r="L9" s="1">
        <v>94.2</v>
      </c>
      <c r="M9" s="1" t="s">
        <v>36</v>
      </c>
      <c r="N9" s="1" t="s">
        <v>36</v>
      </c>
      <c r="O9" s="1">
        <v>3.3</v>
      </c>
      <c r="P9" s="1">
        <v>17.8</v>
      </c>
      <c r="Q9" s="1"/>
      <c r="R9" s="1"/>
      <c r="S9" s="1"/>
      <c r="T9" s="5"/>
    </row>
    <row r="10" spans="1:20" ht="12.75" customHeight="1" x14ac:dyDescent="0.2">
      <c r="A10" s="5">
        <v>45049.999988425923</v>
      </c>
      <c r="B10" s="1">
        <v>14.3</v>
      </c>
      <c r="C10" s="1">
        <v>20.2</v>
      </c>
      <c r="D10" s="1">
        <v>8.1</v>
      </c>
      <c r="E10" s="1">
        <v>59.4</v>
      </c>
      <c r="F10" s="1">
        <v>1.7</v>
      </c>
      <c r="G10" s="1">
        <v>5.8</v>
      </c>
      <c r="H10" s="1">
        <v>183.3</v>
      </c>
      <c r="I10" s="1">
        <v>992.7</v>
      </c>
      <c r="J10" s="1">
        <v>0</v>
      </c>
      <c r="K10" s="1">
        <v>216.5</v>
      </c>
      <c r="L10" s="1">
        <v>97.3</v>
      </c>
      <c r="M10" s="1" t="s">
        <v>36</v>
      </c>
      <c r="N10" s="1" t="s">
        <v>36</v>
      </c>
      <c r="O10" s="1">
        <v>2.8</v>
      </c>
      <c r="P10" s="1">
        <v>17.7</v>
      </c>
      <c r="Q10" s="1"/>
      <c r="R10" s="1"/>
      <c r="S10" s="1"/>
      <c r="T10" s="5"/>
    </row>
    <row r="11" spans="1:20" ht="12.75" customHeight="1" x14ac:dyDescent="0.2">
      <c r="A11" s="5">
        <v>45050.999988425923</v>
      </c>
      <c r="B11" s="1">
        <v>16.899999999999999</v>
      </c>
      <c r="C11" s="1">
        <v>24.7</v>
      </c>
      <c r="D11" s="1">
        <v>8.3000000000000007</v>
      </c>
      <c r="E11" s="1">
        <v>52.2</v>
      </c>
      <c r="F11" s="1">
        <v>1.8</v>
      </c>
      <c r="G11" s="1">
        <v>4.3</v>
      </c>
      <c r="H11" s="1">
        <v>194.6</v>
      </c>
      <c r="I11" s="1">
        <v>988.1</v>
      </c>
      <c r="J11" s="1">
        <v>0</v>
      </c>
      <c r="K11" s="1">
        <v>247.4</v>
      </c>
      <c r="L11" s="1">
        <v>109.8</v>
      </c>
      <c r="M11" s="1" t="s">
        <v>36</v>
      </c>
      <c r="N11" s="1" t="s">
        <v>36</v>
      </c>
      <c r="O11" s="1">
        <v>5.2</v>
      </c>
      <c r="P11" s="1">
        <v>26.7</v>
      </c>
      <c r="Q11" s="1"/>
      <c r="R11" s="1"/>
      <c r="S11" s="1"/>
      <c r="T11" s="5"/>
    </row>
    <row r="12" spans="1:20" ht="12.75" customHeight="1" x14ac:dyDescent="0.2">
      <c r="A12" s="5">
        <v>45051.999988425923</v>
      </c>
      <c r="B12" s="1">
        <v>17.899999999999999</v>
      </c>
      <c r="C12" s="1">
        <v>23.1</v>
      </c>
      <c r="D12" s="1">
        <v>14.4</v>
      </c>
      <c r="E12" s="1">
        <v>66.099999999999994</v>
      </c>
      <c r="F12" s="1">
        <v>1.4</v>
      </c>
      <c r="G12" s="1">
        <v>3.7</v>
      </c>
      <c r="H12" s="1">
        <v>231.3</v>
      </c>
      <c r="I12" s="1">
        <v>986.4</v>
      </c>
      <c r="J12" s="1">
        <v>2.2999999999999998</v>
      </c>
      <c r="K12" s="1">
        <v>106</v>
      </c>
      <c r="L12" s="1">
        <v>38.299999999999997</v>
      </c>
      <c r="M12" s="1" t="s">
        <v>36</v>
      </c>
      <c r="N12" s="1" t="s">
        <v>36</v>
      </c>
      <c r="O12" s="1">
        <v>2.4</v>
      </c>
      <c r="P12" s="1">
        <v>26.2</v>
      </c>
      <c r="Q12" s="1"/>
      <c r="R12" s="1"/>
      <c r="S12" s="1"/>
      <c r="T12" s="5"/>
    </row>
    <row r="13" spans="1:20" ht="12.75" customHeight="1" x14ac:dyDescent="0.2">
      <c r="A13" s="5">
        <v>45052.999988425923</v>
      </c>
      <c r="B13" s="1">
        <v>17.8</v>
      </c>
      <c r="C13" s="1">
        <v>22.6</v>
      </c>
      <c r="D13" s="1">
        <v>13.2</v>
      </c>
      <c r="E13" s="1">
        <v>64.400000000000006</v>
      </c>
      <c r="F13" s="1">
        <v>1.5</v>
      </c>
      <c r="G13" s="1">
        <v>4.8</v>
      </c>
      <c r="H13" s="1">
        <v>214.1</v>
      </c>
      <c r="I13" s="1">
        <v>986.1</v>
      </c>
      <c r="J13" s="1">
        <v>0.1</v>
      </c>
      <c r="K13" s="1">
        <v>208.3</v>
      </c>
      <c r="L13" s="1">
        <v>109.9</v>
      </c>
      <c r="M13" s="1" t="s">
        <v>36</v>
      </c>
      <c r="N13" s="1" t="s">
        <v>36</v>
      </c>
      <c r="O13" s="1">
        <v>2.7</v>
      </c>
      <c r="P13" s="1">
        <v>18.399999999999999</v>
      </c>
      <c r="Q13" s="1"/>
      <c r="R13" s="1"/>
      <c r="S13" s="1"/>
      <c r="T13" s="5"/>
    </row>
    <row r="14" spans="1:20" ht="12.75" customHeight="1" x14ac:dyDescent="0.2">
      <c r="A14" s="5">
        <v>45053.999988425923</v>
      </c>
      <c r="B14" s="1">
        <v>16.7</v>
      </c>
      <c r="C14" s="1">
        <v>24.8</v>
      </c>
      <c r="D14" s="1">
        <v>12</v>
      </c>
      <c r="E14" s="1">
        <v>73.599999999999994</v>
      </c>
      <c r="F14" s="1">
        <v>1.4</v>
      </c>
      <c r="G14" s="1">
        <v>6</v>
      </c>
      <c r="H14" s="1">
        <v>97.2</v>
      </c>
      <c r="I14" s="1">
        <v>985.5</v>
      </c>
      <c r="J14" s="1">
        <v>17.7</v>
      </c>
      <c r="K14" s="1">
        <v>142.4</v>
      </c>
      <c r="L14" s="1">
        <v>45.3</v>
      </c>
      <c r="M14" s="1" t="s">
        <v>36</v>
      </c>
      <c r="N14" s="1" t="s">
        <v>36</v>
      </c>
      <c r="O14" s="1">
        <v>3.7</v>
      </c>
      <c r="P14" s="1">
        <v>20.5</v>
      </c>
      <c r="Q14" s="1"/>
      <c r="R14" s="1"/>
      <c r="S14" s="1"/>
      <c r="T14" s="5"/>
    </row>
    <row r="15" spans="1:20" ht="12.75" customHeight="1" x14ac:dyDescent="0.2">
      <c r="A15" s="5">
        <v>45054.999988425923</v>
      </c>
      <c r="B15" s="1">
        <v>16.399999999999999</v>
      </c>
      <c r="C15" s="1">
        <v>20</v>
      </c>
      <c r="D15" s="1">
        <v>14.8</v>
      </c>
      <c r="E15" s="1">
        <v>85</v>
      </c>
      <c r="F15" s="1">
        <v>1.1000000000000001</v>
      </c>
      <c r="G15" s="1">
        <v>3.6</v>
      </c>
      <c r="H15" s="1">
        <v>215.2</v>
      </c>
      <c r="I15" s="1">
        <v>989.4</v>
      </c>
      <c r="J15" s="1">
        <v>1.5</v>
      </c>
      <c r="K15" s="1">
        <v>100.4</v>
      </c>
      <c r="L15" s="1">
        <v>47.9</v>
      </c>
      <c r="M15" s="1" t="s">
        <v>36</v>
      </c>
      <c r="N15" s="1" t="s">
        <v>36</v>
      </c>
      <c r="O15" s="1">
        <v>4.5999999999999996</v>
      </c>
      <c r="P15" s="1">
        <v>18.600000000000001</v>
      </c>
      <c r="Q15" s="1"/>
      <c r="R15" s="1"/>
      <c r="S15" s="1"/>
      <c r="T15" s="5"/>
    </row>
    <row r="16" spans="1:20" ht="12.75" customHeight="1" x14ac:dyDescent="0.2">
      <c r="A16" s="5">
        <v>45055.999988425923</v>
      </c>
      <c r="B16" s="1">
        <v>17.3</v>
      </c>
      <c r="C16" s="1">
        <v>22.3</v>
      </c>
      <c r="D16" s="1">
        <v>13.8</v>
      </c>
      <c r="E16" s="1">
        <v>74.3</v>
      </c>
      <c r="F16" s="1">
        <v>1.4</v>
      </c>
      <c r="G16" s="1">
        <v>4.5</v>
      </c>
      <c r="H16" s="1">
        <v>208.5</v>
      </c>
      <c r="I16" s="1">
        <v>983.7</v>
      </c>
      <c r="J16" s="1">
        <v>2.4</v>
      </c>
      <c r="K16" s="1">
        <v>174.6</v>
      </c>
      <c r="L16" s="1">
        <v>90.8</v>
      </c>
      <c r="M16" s="1" t="s">
        <v>36</v>
      </c>
      <c r="N16" s="1" t="s">
        <v>36</v>
      </c>
      <c r="O16" s="1">
        <v>5.3</v>
      </c>
      <c r="P16" s="1">
        <v>16.100000000000001</v>
      </c>
      <c r="Q16" s="1"/>
      <c r="R16" s="1"/>
      <c r="S16" s="1"/>
      <c r="T16" s="5"/>
    </row>
    <row r="17" spans="1:20" ht="12.75" customHeight="1" x14ac:dyDescent="0.2">
      <c r="A17" s="5">
        <v>45056.999988425923</v>
      </c>
      <c r="B17" s="1">
        <v>14.8</v>
      </c>
      <c r="C17" s="1">
        <v>17.3</v>
      </c>
      <c r="D17" s="1">
        <v>13</v>
      </c>
      <c r="E17" s="1">
        <v>73</v>
      </c>
      <c r="F17" s="1">
        <v>2</v>
      </c>
      <c r="G17" s="1">
        <v>5.3</v>
      </c>
      <c r="H17" s="1">
        <v>227</v>
      </c>
      <c r="I17" s="1">
        <v>981.9</v>
      </c>
      <c r="J17" s="1">
        <v>1.8</v>
      </c>
      <c r="K17" s="1">
        <v>99</v>
      </c>
      <c r="L17" s="1">
        <v>46.3</v>
      </c>
      <c r="M17" s="1" t="s">
        <v>36</v>
      </c>
      <c r="N17" s="1" t="s">
        <v>36</v>
      </c>
      <c r="O17" s="1">
        <v>1.8</v>
      </c>
      <c r="P17" s="1">
        <v>13.3</v>
      </c>
      <c r="Q17" s="1"/>
      <c r="R17" s="1"/>
      <c r="S17" s="1"/>
      <c r="T17" s="5"/>
    </row>
    <row r="18" spans="1:20" ht="12.75" customHeight="1" x14ac:dyDescent="0.2">
      <c r="A18" s="5">
        <v>45057.999988425923</v>
      </c>
      <c r="B18" s="1">
        <v>13.1</v>
      </c>
      <c r="C18" s="1">
        <v>15.7</v>
      </c>
      <c r="D18" s="1">
        <v>12</v>
      </c>
      <c r="E18" s="1">
        <v>73.2</v>
      </c>
      <c r="F18" s="1">
        <v>1.5</v>
      </c>
      <c r="G18" s="1">
        <v>4.0999999999999996</v>
      </c>
      <c r="H18" s="1">
        <v>25.2</v>
      </c>
      <c r="I18" s="1">
        <v>983.4</v>
      </c>
      <c r="J18" s="1">
        <v>0.4</v>
      </c>
      <c r="K18" s="1">
        <v>96.8</v>
      </c>
      <c r="L18" s="1">
        <v>33</v>
      </c>
      <c r="M18" s="1" t="s">
        <v>36</v>
      </c>
      <c r="N18" s="1" t="s">
        <v>36</v>
      </c>
      <c r="O18" s="1">
        <v>1.8</v>
      </c>
      <c r="P18" s="1">
        <v>13.8</v>
      </c>
      <c r="Q18" s="1"/>
      <c r="R18" s="1"/>
      <c r="S18" s="1"/>
      <c r="T18" s="5"/>
    </row>
    <row r="19" spans="1:20" ht="12.75" customHeight="1" x14ac:dyDescent="0.2">
      <c r="A19" s="5">
        <v>45058.999988425923</v>
      </c>
      <c r="B19" s="1">
        <v>13.5</v>
      </c>
      <c r="C19" s="1">
        <v>16.7</v>
      </c>
      <c r="D19" s="1">
        <v>11.1</v>
      </c>
      <c r="E19" s="1">
        <v>77.3</v>
      </c>
      <c r="F19" s="1">
        <v>1.8</v>
      </c>
      <c r="G19" s="1">
        <v>6.5</v>
      </c>
      <c r="H19" s="1">
        <v>37.700000000000003</v>
      </c>
      <c r="I19" s="1">
        <v>983.5</v>
      </c>
      <c r="J19" s="1">
        <v>0.6</v>
      </c>
      <c r="K19" s="1">
        <v>110.9</v>
      </c>
      <c r="L19" s="1">
        <v>62.4</v>
      </c>
      <c r="M19" s="1" t="s">
        <v>36</v>
      </c>
      <c r="N19" s="1" t="s">
        <v>36</v>
      </c>
      <c r="O19" s="1">
        <v>3.4</v>
      </c>
      <c r="P19" s="1">
        <v>15.1</v>
      </c>
      <c r="Q19" s="1"/>
      <c r="R19" s="1"/>
      <c r="S19" s="1"/>
      <c r="T19" s="5"/>
    </row>
    <row r="20" spans="1:20" ht="12.75" customHeight="1" x14ac:dyDescent="0.2">
      <c r="A20" s="5">
        <v>45059.999988425923</v>
      </c>
      <c r="B20" s="1">
        <v>13</v>
      </c>
      <c r="C20" s="1">
        <v>16.100000000000001</v>
      </c>
      <c r="D20" s="1">
        <v>10.7</v>
      </c>
      <c r="E20" s="1">
        <v>74</v>
      </c>
      <c r="F20" s="1">
        <v>1.9</v>
      </c>
      <c r="G20" s="1">
        <v>5.5</v>
      </c>
      <c r="H20" s="1">
        <v>211.6</v>
      </c>
      <c r="I20" s="1">
        <v>986.5</v>
      </c>
      <c r="J20" s="1">
        <v>0.2</v>
      </c>
      <c r="K20" s="1">
        <v>90.9</v>
      </c>
      <c r="L20" s="1">
        <v>48.5</v>
      </c>
      <c r="M20" s="1" t="s">
        <v>36</v>
      </c>
      <c r="N20" s="1" t="s">
        <v>36</v>
      </c>
      <c r="O20" s="1">
        <v>2.8</v>
      </c>
      <c r="P20" s="1">
        <v>14.4</v>
      </c>
      <c r="Q20" s="1"/>
      <c r="R20" s="1"/>
      <c r="S20" s="1"/>
      <c r="T20" s="5"/>
    </row>
    <row r="21" spans="1:20" ht="12.75" customHeight="1" x14ac:dyDescent="0.2">
      <c r="A21" s="5">
        <v>45060.999988425923</v>
      </c>
      <c r="B21" s="1">
        <v>14.3</v>
      </c>
      <c r="C21" s="1">
        <v>19.2</v>
      </c>
      <c r="D21" s="1">
        <v>11</v>
      </c>
      <c r="E21" s="1">
        <v>73.599999999999994</v>
      </c>
      <c r="F21" s="1">
        <v>1.5</v>
      </c>
      <c r="G21" s="1">
        <v>5</v>
      </c>
      <c r="H21" s="1">
        <v>210.3</v>
      </c>
      <c r="I21" s="1">
        <v>984</v>
      </c>
      <c r="J21" s="1">
        <v>0.5</v>
      </c>
      <c r="K21" s="1">
        <v>152</v>
      </c>
      <c r="L21" s="1">
        <v>80.900000000000006</v>
      </c>
      <c r="M21" s="1" t="s">
        <v>36</v>
      </c>
      <c r="N21" s="1" t="s">
        <v>36</v>
      </c>
      <c r="O21" s="1">
        <v>4.2</v>
      </c>
      <c r="P21" s="1">
        <v>17.899999999999999</v>
      </c>
      <c r="Q21" s="1"/>
      <c r="R21" s="1"/>
      <c r="S21" s="1"/>
      <c r="T21" s="5"/>
    </row>
    <row r="22" spans="1:20" ht="12.75" customHeight="1" x14ac:dyDescent="0.2">
      <c r="A22" s="5">
        <v>45061.999988425923</v>
      </c>
      <c r="B22" s="1">
        <v>15.2</v>
      </c>
      <c r="C22" s="1">
        <v>21.3</v>
      </c>
      <c r="D22" s="1">
        <v>10.199999999999999</v>
      </c>
      <c r="E22" s="1">
        <v>65.2</v>
      </c>
      <c r="F22" s="1">
        <v>1.9</v>
      </c>
      <c r="G22" s="1">
        <v>4.9000000000000004</v>
      </c>
      <c r="H22" s="1">
        <v>219</v>
      </c>
      <c r="I22" s="1">
        <v>981.5</v>
      </c>
      <c r="J22" s="1">
        <v>0.3</v>
      </c>
      <c r="K22" s="1">
        <v>214</v>
      </c>
      <c r="L22" s="1">
        <v>104.9</v>
      </c>
      <c r="M22" s="1" t="s">
        <v>36</v>
      </c>
      <c r="N22" s="1" t="s">
        <v>36</v>
      </c>
      <c r="O22" s="1">
        <v>2.2999999999999998</v>
      </c>
      <c r="P22" s="1">
        <v>17.399999999999999</v>
      </c>
      <c r="Q22" s="1"/>
      <c r="R22" s="1"/>
      <c r="S22" s="1"/>
      <c r="T22" s="5"/>
    </row>
    <row r="23" spans="1:20" ht="12.75" customHeight="1" x14ac:dyDescent="0.2">
      <c r="A23" s="5">
        <v>45062.999988425923</v>
      </c>
      <c r="B23" s="1">
        <v>12.6</v>
      </c>
      <c r="C23" s="1">
        <v>13.9</v>
      </c>
      <c r="D23" s="1">
        <v>11.1</v>
      </c>
      <c r="E23" s="1">
        <v>73</v>
      </c>
      <c r="F23" s="1">
        <v>2.1</v>
      </c>
      <c r="G23" s="1">
        <v>7.7</v>
      </c>
      <c r="H23" s="1">
        <v>354.3</v>
      </c>
      <c r="I23" s="1">
        <v>984.8</v>
      </c>
      <c r="J23" s="1">
        <v>1.5</v>
      </c>
      <c r="K23" s="1">
        <v>51.2</v>
      </c>
      <c r="L23" s="1">
        <v>7.2</v>
      </c>
      <c r="M23" s="1" t="s">
        <v>36</v>
      </c>
      <c r="N23" s="1" t="s">
        <v>36</v>
      </c>
      <c r="O23" s="1">
        <v>1.6</v>
      </c>
      <c r="P23" s="1">
        <v>14.6</v>
      </c>
      <c r="Q23" s="1"/>
      <c r="R23" s="1"/>
      <c r="S23" s="1"/>
      <c r="T23" s="5"/>
    </row>
    <row r="24" spans="1:20" ht="12.75" customHeight="1" x14ac:dyDescent="0.2">
      <c r="A24" s="5">
        <v>45063.999988425923</v>
      </c>
      <c r="B24" s="1">
        <v>10.9</v>
      </c>
      <c r="C24" s="1">
        <v>13.8</v>
      </c>
      <c r="D24" s="1">
        <v>6.7</v>
      </c>
      <c r="E24" s="1">
        <v>58.9</v>
      </c>
      <c r="F24" s="1">
        <v>1.8</v>
      </c>
      <c r="G24" s="1">
        <v>5.6</v>
      </c>
      <c r="H24" s="1">
        <v>211</v>
      </c>
      <c r="I24" s="1">
        <v>991.8</v>
      </c>
      <c r="J24" s="1">
        <v>0</v>
      </c>
      <c r="K24" s="1">
        <v>185.2</v>
      </c>
      <c r="L24" s="1">
        <v>78.400000000000006</v>
      </c>
      <c r="M24" s="1">
        <v>7.65</v>
      </c>
      <c r="N24" s="1" t="s">
        <v>36</v>
      </c>
      <c r="O24" s="1">
        <v>2.4</v>
      </c>
      <c r="P24" s="1">
        <v>17.2</v>
      </c>
      <c r="Q24" s="1"/>
      <c r="R24" s="1"/>
      <c r="S24" s="1"/>
      <c r="T24" s="5"/>
    </row>
    <row r="25" spans="1:20" ht="12.75" customHeight="1" x14ac:dyDescent="0.2">
      <c r="A25" s="5">
        <v>45064.999988425923</v>
      </c>
      <c r="B25" s="1">
        <v>12.7</v>
      </c>
      <c r="C25" s="1">
        <v>19.2</v>
      </c>
      <c r="D25" s="1">
        <v>5.5</v>
      </c>
      <c r="E25" s="1">
        <v>55.8</v>
      </c>
      <c r="F25" s="1">
        <v>2.1</v>
      </c>
      <c r="G25" s="1">
        <v>6.5</v>
      </c>
      <c r="H25" s="1">
        <v>193.7</v>
      </c>
      <c r="I25" s="1">
        <v>991.3</v>
      </c>
      <c r="J25" s="1">
        <v>0</v>
      </c>
      <c r="K25" s="1">
        <v>238.8</v>
      </c>
      <c r="L25" s="1">
        <v>111.2</v>
      </c>
      <c r="M25" s="1" t="s">
        <v>36</v>
      </c>
      <c r="N25" s="1" t="s">
        <v>36</v>
      </c>
      <c r="O25" s="1">
        <v>2.8</v>
      </c>
      <c r="P25" s="1">
        <v>18.899999999999999</v>
      </c>
      <c r="Q25" s="1"/>
      <c r="R25" s="1"/>
      <c r="S25" s="1"/>
      <c r="T25" s="5"/>
    </row>
    <row r="26" spans="1:20" ht="12.75" customHeight="1" x14ac:dyDescent="0.2">
      <c r="A26" s="5">
        <v>45065.999988425923</v>
      </c>
      <c r="B26" s="1">
        <v>13.9</v>
      </c>
      <c r="C26" s="1">
        <v>16.7</v>
      </c>
      <c r="D26" s="1">
        <v>10.8</v>
      </c>
      <c r="E26" s="1">
        <v>58.4</v>
      </c>
      <c r="F26" s="1">
        <v>1.8</v>
      </c>
      <c r="G26" s="1">
        <v>4.3</v>
      </c>
      <c r="H26" s="1">
        <v>218.4</v>
      </c>
      <c r="I26" s="1">
        <v>989.7</v>
      </c>
      <c r="J26" s="1">
        <v>0</v>
      </c>
      <c r="K26" s="1">
        <v>97.2</v>
      </c>
      <c r="L26" s="1">
        <v>32.6</v>
      </c>
      <c r="M26" s="1" t="s">
        <v>36</v>
      </c>
      <c r="N26" s="1" t="s">
        <v>36</v>
      </c>
      <c r="O26" s="1">
        <v>2.6</v>
      </c>
      <c r="P26" s="1">
        <v>20.100000000000001</v>
      </c>
      <c r="Q26" s="1"/>
      <c r="R26" s="1"/>
      <c r="S26" s="1"/>
      <c r="T26" s="5"/>
    </row>
    <row r="27" spans="1:20" ht="12.75" customHeight="1" x14ac:dyDescent="0.2">
      <c r="A27" s="5">
        <v>45066.999988425923</v>
      </c>
      <c r="B27" s="1">
        <v>17.899999999999999</v>
      </c>
      <c r="C27" s="1">
        <v>24.2</v>
      </c>
      <c r="D27" s="1">
        <v>12.1</v>
      </c>
      <c r="E27" s="1">
        <v>61.4</v>
      </c>
      <c r="F27" s="1">
        <v>1.7</v>
      </c>
      <c r="G27" s="1">
        <v>4.5999999999999996</v>
      </c>
      <c r="H27" s="1">
        <v>343.6</v>
      </c>
      <c r="I27" s="1">
        <v>984.7</v>
      </c>
      <c r="J27" s="1">
        <v>0</v>
      </c>
      <c r="K27" s="1">
        <v>200</v>
      </c>
      <c r="L27" s="1">
        <v>115.6</v>
      </c>
      <c r="M27" s="1" t="s">
        <v>36</v>
      </c>
      <c r="N27" s="1" t="s">
        <v>36</v>
      </c>
      <c r="O27" s="1">
        <v>2.6</v>
      </c>
      <c r="P27" s="1">
        <v>20.8</v>
      </c>
      <c r="Q27" s="1"/>
      <c r="R27" s="1"/>
      <c r="S27" s="1"/>
      <c r="T27" s="5"/>
    </row>
    <row r="28" spans="1:20" ht="12.75" customHeight="1" x14ac:dyDescent="0.2">
      <c r="A28" s="5">
        <v>45067.999988425923</v>
      </c>
      <c r="B28" s="1">
        <v>20.100000000000001</v>
      </c>
      <c r="C28" s="1">
        <v>26.1</v>
      </c>
      <c r="D28" s="1">
        <v>14.6</v>
      </c>
      <c r="E28" s="1">
        <v>62</v>
      </c>
      <c r="F28" s="1">
        <v>1.2</v>
      </c>
      <c r="G28" s="1">
        <v>3.5</v>
      </c>
      <c r="H28" s="1">
        <v>212.2</v>
      </c>
      <c r="I28" s="1">
        <v>981.6</v>
      </c>
      <c r="J28" s="1">
        <v>0</v>
      </c>
      <c r="K28" s="1">
        <v>181.9</v>
      </c>
      <c r="L28" s="1">
        <v>84.1</v>
      </c>
      <c r="M28" s="1" t="s">
        <v>36</v>
      </c>
      <c r="N28" s="1" t="s">
        <v>36</v>
      </c>
      <c r="O28" s="1">
        <v>1.9</v>
      </c>
      <c r="P28" s="1">
        <v>16.899999999999999</v>
      </c>
      <c r="Q28" s="1"/>
      <c r="R28" s="1"/>
      <c r="S28" s="1"/>
      <c r="T28" s="5"/>
    </row>
    <row r="29" spans="1:20" ht="12.75" customHeight="1" x14ac:dyDescent="0.2">
      <c r="A29" s="5">
        <v>45068.999988425923</v>
      </c>
      <c r="B29" s="1">
        <v>20.9</v>
      </c>
      <c r="C29" s="1">
        <v>28</v>
      </c>
      <c r="D29" s="1">
        <v>14.3</v>
      </c>
      <c r="E29" s="1">
        <v>63.2</v>
      </c>
      <c r="F29" s="1">
        <v>1.7</v>
      </c>
      <c r="G29" s="1">
        <v>6.1</v>
      </c>
      <c r="H29" s="1">
        <v>224.4</v>
      </c>
      <c r="I29" s="1">
        <v>982.2</v>
      </c>
      <c r="J29" s="1">
        <v>0</v>
      </c>
      <c r="K29" s="1">
        <v>237.6</v>
      </c>
      <c r="L29" s="1">
        <v>124.4</v>
      </c>
      <c r="M29" s="1" t="s">
        <v>36</v>
      </c>
      <c r="N29" s="1" t="s">
        <v>36</v>
      </c>
      <c r="O29" s="1">
        <v>4.5999999999999996</v>
      </c>
      <c r="P29" s="1">
        <v>22.3</v>
      </c>
      <c r="Q29" s="1"/>
      <c r="R29" s="1"/>
      <c r="S29" s="1"/>
      <c r="T29" s="5"/>
    </row>
    <row r="30" spans="1:20" ht="12.75" customHeight="1" x14ac:dyDescent="0.2">
      <c r="A30" s="5">
        <v>45069.999988425923</v>
      </c>
      <c r="B30" s="1">
        <v>17.899999999999999</v>
      </c>
      <c r="C30" s="1">
        <v>20.6</v>
      </c>
      <c r="D30" s="1">
        <v>14.8</v>
      </c>
      <c r="E30" s="1">
        <v>70.7</v>
      </c>
      <c r="F30" s="1">
        <v>2.6</v>
      </c>
      <c r="G30" s="1">
        <v>5.8</v>
      </c>
      <c r="H30" s="1">
        <v>11</v>
      </c>
      <c r="I30" s="1">
        <v>986.2</v>
      </c>
      <c r="J30" s="1">
        <v>0</v>
      </c>
      <c r="K30" s="1">
        <v>114.9</v>
      </c>
      <c r="L30" s="1">
        <v>68.8</v>
      </c>
      <c r="M30" s="1" t="s">
        <v>36</v>
      </c>
      <c r="N30" s="1" t="s">
        <v>36</v>
      </c>
      <c r="O30" s="1">
        <v>1</v>
      </c>
      <c r="P30" s="1">
        <v>11.3</v>
      </c>
      <c r="Q30" s="1"/>
      <c r="R30" s="1"/>
      <c r="S30" s="1"/>
      <c r="T30" s="5"/>
    </row>
    <row r="31" spans="1:20" ht="12.75" customHeight="1" x14ac:dyDescent="0.2">
      <c r="A31" s="5">
        <v>45070.999988425923</v>
      </c>
      <c r="B31" s="1">
        <v>13.7</v>
      </c>
      <c r="C31" s="1">
        <v>17.899999999999999</v>
      </c>
      <c r="D31" s="1">
        <v>11.2</v>
      </c>
      <c r="E31" s="1">
        <v>57.1</v>
      </c>
      <c r="F31" s="1">
        <v>2.1</v>
      </c>
      <c r="G31" s="1">
        <v>5.5</v>
      </c>
      <c r="H31" s="1">
        <v>187.9</v>
      </c>
      <c r="I31" s="1">
        <v>989.2</v>
      </c>
      <c r="J31" s="1">
        <v>0</v>
      </c>
      <c r="K31" s="1">
        <v>149.6</v>
      </c>
      <c r="L31" s="1">
        <v>75.099999999999994</v>
      </c>
      <c r="M31" s="1" t="s">
        <v>36</v>
      </c>
      <c r="N31" s="1" t="s">
        <v>36</v>
      </c>
      <c r="O31" s="1">
        <v>2.1</v>
      </c>
      <c r="P31" s="1">
        <v>13.7</v>
      </c>
      <c r="Q31" s="1"/>
      <c r="R31" s="1"/>
      <c r="S31" s="1"/>
      <c r="T31" s="5"/>
    </row>
    <row r="32" spans="1:20" ht="12.75" customHeight="1" x14ac:dyDescent="0.2">
      <c r="A32" s="5">
        <v>45071.999988425923</v>
      </c>
      <c r="B32" s="1">
        <v>16.3</v>
      </c>
      <c r="C32" s="1">
        <v>23.2</v>
      </c>
      <c r="D32" s="1">
        <v>8.9</v>
      </c>
      <c r="E32" s="1">
        <v>54.5</v>
      </c>
      <c r="F32" s="1">
        <v>1.9</v>
      </c>
      <c r="G32" s="1">
        <v>7.4</v>
      </c>
      <c r="H32" s="1">
        <v>211.1</v>
      </c>
      <c r="I32" s="1">
        <v>990.7</v>
      </c>
      <c r="J32" s="1">
        <v>0</v>
      </c>
      <c r="K32" s="1">
        <v>223.6</v>
      </c>
      <c r="L32" s="1">
        <v>104.4</v>
      </c>
      <c r="M32" s="1">
        <v>10.85</v>
      </c>
      <c r="N32" s="1" t="s">
        <v>36</v>
      </c>
      <c r="O32" s="1">
        <v>2.1</v>
      </c>
      <c r="P32" s="1">
        <v>18.600000000000001</v>
      </c>
      <c r="Q32" s="1"/>
      <c r="R32" s="1"/>
      <c r="S32" s="1"/>
      <c r="T32" s="5"/>
    </row>
    <row r="33" spans="1:20" ht="12.75" customHeight="1" x14ac:dyDescent="0.2">
      <c r="A33" s="5">
        <v>45072.999988425923</v>
      </c>
      <c r="B33" s="1">
        <v>18.899999999999999</v>
      </c>
      <c r="C33" s="1">
        <v>24.5</v>
      </c>
      <c r="D33" s="1">
        <v>13.9</v>
      </c>
      <c r="E33" s="1">
        <v>52.1</v>
      </c>
      <c r="F33" s="1">
        <v>1.9</v>
      </c>
      <c r="G33" s="1">
        <v>6.6</v>
      </c>
      <c r="H33" s="1">
        <v>47.5</v>
      </c>
      <c r="I33" s="1">
        <v>992.5</v>
      </c>
      <c r="J33" s="1">
        <v>0</v>
      </c>
      <c r="K33" s="1">
        <v>272.7</v>
      </c>
      <c r="L33" s="1">
        <v>137.9</v>
      </c>
      <c r="M33" s="1" t="s">
        <v>36</v>
      </c>
      <c r="N33" s="1" t="s">
        <v>36</v>
      </c>
      <c r="O33" s="1">
        <v>2</v>
      </c>
      <c r="P33" s="1">
        <v>18.5</v>
      </c>
      <c r="Q33" s="1"/>
      <c r="R33" s="1"/>
      <c r="S33" s="1"/>
      <c r="T33" s="5"/>
    </row>
    <row r="34" spans="1:20" ht="12.75" customHeight="1" x14ac:dyDescent="0.2">
      <c r="A34" s="5">
        <v>45073.999988425923</v>
      </c>
      <c r="B34" s="1">
        <v>19.2</v>
      </c>
      <c r="C34" s="1">
        <v>25</v>
      </c>
      <c r="D34" s="1">
        <v>13.3</v>
      </c>
      <c r="E34" s="1">
        <v>45.6</v>
      </c>
      <c r="F34" s="1">
        <v>1.9</v>
      </c>
      <c r="G34" s="1">
        <v>6.3</v>
      </c>
      <c r="H34" s="1">
        <v>211.4</v>
      </c>
      <c r="I34" s="1">
        <v>990.7</v>
      </c>
      <c r="J34" s="1">
        <v>0</v>
      </c>
      <c r="K34" s="1">
        <v>270.10000000000002</v>
      </c>
      <c r="L34" s="1">
        <v>125.4</v>
      </c>
      <c r="M34" s="1" t="s">
        <v>36</v>
      </c>
      <c r="N34" s="1" t="s">
        <v>36</v>
      </c>
      <c r="O34" s="1">
        <v>1.4</v>
      </c>
      <c r="P34" s="1">
        <v>19.399999999999999</v>
      </c>
      <c r="Q34" s="1"/>
      <c r="R34" s="1"/>
      <c r="S34" s="1"/>
      <c r="T34" s="5"/>
    </row>
    <row r="35" spans="1:20" ht="12.75" customHeight="1" x14ac:dyDescent="0.2">
      <c r="A35" s="5">
        <v>45074.999988425923</v>
      </c>
      <c r="B35" s="1">
        <v>19.2</v>
      </c>
      <c r="C35" s="1">
        <v>26.3</v>
      </c>
      <c r="D35" s="1">
        <v>11.1</v>
      </c>
      <c r="E35" s="1">
        <v>46.9</v>
      </c>
      <c r="F35" s="1">
        <v>2</v>
      </c>
      <c r="G35" s="1">
        <v>5.2</v>
      </c>
      <c r="H35" s="1">
        <v>210.3</v>
      </c>
      <c r="I35" s="1">
        <v>986.5</v>
      </c>
      <c r="J35" s="1">
        <v>0</v>
      </c>
      <c r="K35" s="1">
        <v>277.7</v>
      </c>
      <c r="L35" s="1">
        <v>127.1</v>
      </c>
      <c r="M35" s="1" t="s">
        <v>36</v>
      </c>
      <c r="N35" s="1" t="s">
        <v>36</v>
      </c>
      <c r="O35" s="1">
        <v>1.5</v>
      </c>
      <c r="P35" s="1">
        <v>20.9</v>
      </c>
      <c r="Q35" s="1"/>
      <c r="R35" s="1"/>
      <c r="S35" s="1"/>
      <c r="T35" s="5"/>
    </row>
    <row r="36" spans="1:20" ht="12.75" customHeight="1" x14ac:dyDescent="0.2">
      <c r="A36" s="5">
        <v>45075.999988425923</v>
      </c>
      <c r="B36" s="1">
        <v>20</v>
      </c>
      <c r="C36" s="1">
        <v>26.2</v>
      </c>
      <c r="D36" s="1">
        <v>11.8</v>
      </c>
      <c r="E36" s="1">
        <v>45.8</v>
      </c>
      <c r="F36" s="1">
        <v>2.2999999999999998</v>
      </c>
      <c r="G36" s="1">
        <v>6.3</v>
      </c>
      <c r="H36" s="1">
        <v>4.5999999999999996</v>
      </c>
      <c r="I36" s="1">
        <v>986.8</v>
      </c>
      <c r="J36" s="1">
        <v>0</v>
      </c>
      <c r="K36" s="1">
        <v>279.7</v>
      </c>
      <c r="L36" s="1">
        <v>127.9</v>
      </c>
      <c r="M36" s="1" t="s">
        <v>36</v>
      </c>
      <c r="N36" s="1" t="s">
        <v>36</v>
      </c>
      <c r="O36" s="1">
        <v>1.4</v>
      </c>
      <c r="P36" s="1">
        <v>17.100000000000001</v>
      </c>
      <c r="Q36" s="1"/>
      <c r="R36" s="1"/>
      <c r="S36" s="1"/>
      <c r="T36" s="5"/>
    </row>
    <row r="37" spans="1:20" ht="12.75" customHeight="1" x14ac:dyDescent="0.2">
      <c r="A37" s="5">
        <v>45076.999988425923</v>
      </c>
      <c r="B37" s="1">
        <v>19.8</v>
      </c>
      <c r="C37" s="1">
        <v>25</v>
      </c>
      <c r="D37" s="1">
        <v>14.9</v>
      </c>
      <c r="E37" s="1">
        <v>43.7</v>
      </c>
      <c r="F37" s="1">
        <v>2.1</v>
      </c>
      <c r="G37" s="1">
        <v>7.7</v>
      </c>
      <c r="H37" s="1">
        <v>9.6999999999999993</v>
      </c>
      <c r="I37" s="1">
        <v>989</v>
      </c>
      <c r="J37" s="1">
        <v>0</v>
      </c>
      <c r="K37" s="1">
        <v>260.39999999999998</v>
      </c>
      <c r="L37" s="1">
        <v>130.30000000000001</v>
      </c>
      <c r="M37" s="1" t="s">
        <v>36</v>
      </c>
      <c r="N37" s="1" t="s">
        <v>36</v>
      </c>
      <c r="O37" s="1">
        <v>1.4</v>
      </c>
      <c r="P37" s="1">
        <v>14.9</v>
      </c>
      <c r="Q37" s="1"/>
      <c r="R37" s="1"/>
      <c r="S37" s="1"/>
      <c r="T37" s="5"/>
    </row>
    <row r="38" spans="1:20" ht="12.75" customHeight="1" x14ac:dyDescent="0.2">
      <c r="A38" s="5">
        <v>45077.999988425923</v>
      </c>
      <c r="B38" s="1">
        <v>20.8</v>
      </c>
      <c r="C38" s="1">
        <v>26.2</v>
      </c>
      <c r="D38" s="1">
        <v>15.5</v>
      </c>
      <c r="E38" s="1">
        <v>33.799999999999997</v>
      </c>
      <c r="F38" s="1">
        <v>2.7</v>
      </c>
      <c r="G38" s="1">
        <v>6.5</v>
      </c>
      <c r="H38" s="1">
        <v>211.2</v>
      </c>
      <c r="I38" s="1">
        <v>988.4</v>
      </c>
      <c r="J38" s="1">
        <v>0</v>
      </c>
      <c r="K38" s="1">
        <v>290</v>
      </c>
      <c r="L38" s="1">
        <v>129.80000000000001</v>
      </c>
      <c r="M38" s="1" t="s">
        <v>36</v>
      </c>
      <c r="N38" s="1" t="s">
        <v>36</v>
      </c>
      <c r="O38" s="1">
        <v>1.5</v>
      </c>
      <c r="P38" s="1">
        <v>18.600000000000001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16.206451612903223</v>
      </c>
      <c r="C40" s="10">
        <f>MAX(C8:C38)</f>
        <v>28</v>
      </c>
      <c r="D40" s="11">
        <f>MIN(D8:D38)</f>
        <v>5.5</v>
      </c>
      <c r="E40" s="6">
        <f>AVERAGE(E8:E38)</f>
        <v>62.36774193548387</v>
      </c>
      <c r="F40" s="6">
        <f>AVERAGE(F8:F38)</f>
        <v>1.8129032258064519</v>
      </c>
      <c r="G40" s="10">
        <f>MAX(G8:G38)</f>
        <v>7.7</v>
      </c>
      <c r="H40" s="6">
        <v>138.9</v>
      </c>
      <c r="I40" s="6">
        <f>AVERAGE(I8:I38)</f>
        <v>986.87419354838721</v>
      </c>
      <c r="J40" s="15">
        <f>SUM(J8:J39)</f>
        <v>29.599999999999998</v>
      </c>
      <c r="K40" s="6">
        <f>AVERAGE(K8:K38)</f>
        <v>179.09032258064514</v>
      </c>
      <c r="L40" s="6">
        <f t="shared" ref="L40:P40" si="0">AVERAGE(L8:L38)</f>
        <v>84.709677419354847</v>
      </c>
      <c r="M40" s="1" t="s">
        <v>36</v>
      </c>
      <c r="N40" s="1" t="s">
        <v>36</v>
      </c>
      <c r="O40" s="6">
        <f t="shared" si="0"/>
        <v>2.6516129032258062</v>
      </c>
      <c r="P40" s="6">
        <f t="shared" si="0"/>
        <v>18.093548387096774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8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30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45078.999988425923</v>
      </c>
      <c r="B8" s="1">
        <v>21.1</v>
      </c>
      <c r="C8" s="1">
        <v>28.1</v>
      </c>
      <c r="D8" s="1">
        <v>12.7</v>
      </c>
      <c r="E8" s="1">
        <v>43.1</v>
      </c>
      <c r="F8" s="1">
        <v>1.8</v>
      </c>
      <c r="G8" s="1">
        <v>4.7</v>
      </c>
      <c r="H8" s="1">
        <v>248.5</v>
      </c>
      <c r="I8" s="1">
        <v>986.2</v>
      </c>
      <c r="J8" s="1">
        <v>0</v>
      </c>
      <c r="K8" s="1">
        <v>287.10000000000002</v>
      </c>
      <c r="L8" s="1">
        <v>135.4</v>
      </c>
      <c r="M8" s="1" t="s">
        <v>36</v>
      </c>
      <c r="N8" s="1" t="s">
        <v>36</v>
      </c>
      <c r="O8" s="1">
        <v>2.1</v>
      </c>
      <c r="P8" s="1">
        <v>25.6</v>
      </c>
      <c r="Q8" s="1"/>
      <c r="R8" s="1"/>
      <c r="S8" s="1"/>
      <c r="T8" s="5"/>
    </row>
    <row r="9" spans="1:20" ht="12.75" customHeight="1" x14ac:dyDescent="0.2">
      <c r="A9" s="5">
        <v>45079.999988425923</v>
      </c>
      <c r="B9" s="1">
        <v>19.3</v>
      </c>
      <c r="C9" s="1">
        <v>24.4</v>
      </c>
      <c r="D9" s="1">
        <v>14.1</v>
      </c>
      <c r="E9" s="1">
        <v>50.1</v>
      </c>
      <c r="F9" s="1">
        <v>2.2000000000000002</v>
      </c>
      <c r="G9" s="1">
        <v>5.8</v>
      </c>
      <c r="H9" s="1">
        <v>28</v>
      </c>
      <c r="I9" s="1">
        <v>985.3</v>
      </c>
      <c r="J9" s="1">
        <v>0</v>
      </c>
      <c r="K9" s="1">
        <v>285.5</v>
      </c>
      <c r="L9" s="1">
        <v>130</v>
      </c>
      <c r="M9" s="1" t="s">
        <v>36</v>
      </c>
      <c r="N9" s="1" t="s">
        <v>36</v>
      </c>
      <c r="O9" s="1">
        <v>1.6</v>
      </c>
      <c r="P9" s="1">
        <v>13.2</v>
      </c>
      <c r="Q9" s="1"/>
      <c r="R9" s="1"/>
      <c r="S9" s="1"/>
      <c r="T9" s="5"/>
    </row>
    <row r="10" spans="1:20" ht="12.75" customHeight="1" x14ac:dyDescent="0.2">
      <c r="A10" s="5">
        <v>45080.999988425923</v>
      </c>
      <c r="B10" s="1">
        <v>19.8</v>
      </c>
      <c r="C10" s="1">
        <v>26.2</v>
      </c>
      <c r="D10" s="1">
        <v>13.1</v>
      </c>
      <c r="E10" s="1">
        <v>48.4</v>
      </c>
      <c r="F10" s="1">
        <v>1.9</v>
      </c>
      <c r="G10" s="1">
        <v>6.6</v>
      </c>
      <c r="H10" s="1">
        <v>42.4</v>
      </c>
      <c r="I10" s="1">
        <v>985.5</v>
      </c>
      <c r="J10" s="1">
        <v>0</v>
      </c>
      <c r="K10" s="1">
        <v>275.39999999999998</v>
      </c>
      <c r="L10" s="1">
        <v>125.7</v>
      </c>
      <c r="M10" s="1" t="s">
        <v>36</v>
      </c>
      <c r="N10" s="1" t="s">
        <v>36</v>
      </c>
      <c r="O10" s="1">
        <v>1.3</v>
      </c>
      <c r="P10" s="1">
        <v>15</v>
      </c>
      <c r="Q10" s="1"/>
      <c r="R10" s="1"/>
      <c r="S10" s="1"/>
      <c r="T10" s="5"/>
    </row>
    <row r="11" spans="1:20" ht="12.75" customHeight="1" x14ac:dyDescent="0.2">
      <c r="A11" s="5">
        <v>45081.999988425923</v>
      </c>
      <c r="B11" s="1">
        <v>20.6</v>
      </c>
      <c r="C11" s="1">
        <v>26.7</v>
      </c>
      <c r="D11" s="1">
        <v>14</v>
      </c>
      <c r="E11" s="1">
        <v>41.2</v>
      </c>
      <c r="F11" s="1">
        <v>1.7</v>
      </c>
      <c r="G11" s="1">
        <v>5.7</v>
      </c>
      <c r="H11" s="1">
        <v>224</v>
      </c>
      <c r="I11" s="1">
        <v>986.4</v>
      </c>
      <c r="J11" s="1">
        <v>0</v>
      </c>
      <c r="K11" s="1">
        <v>272.2</v>
      </c>
      <c r="L11" s="1">
        <v>124.9</v>
      </c>
      <c r="M11" s="1" t="s">
        <v>36</v>
      </c>
      <c r="N11" s="1" t="s">
        <v>36</v>
      </c>
      <c r="O11" s="1">
        <v>1</v>
      </c>
      <c r="P11" s="1">
        <v>16.100000000000001</v>
      </c>
      <c r="Q11" s="1"/>
      <c r="R11" s="1"/>
      <c r="S11" s="1"/>
      <c r="T11" s="5"/>
    </row>
    <row r="12" spans="1:20" ht="12.75" customHeight="1" x14ac:dyDescent="0.2">
      <c r="A12" s="5">
        <v>45082.999988425923</v>
      </c>
      <c r="B12" s="1">
        <v>20.6</v>
      </c>
      <c r="C12" s="1">
        <v>26.8</v>
      </c>
      <c r="D12" s="1">
        <v>12.4</v>
      </c>
      <c r="E12" s="1">
        <v>43.5</v>
      </c>
      <c r="F12" s="1">
        <v>2.1</v>
      </c>
      <c r="G12" s="1">
        <v>7.2</v>
      </c>
      <c r="H12" s="1">
        <v>114.3</v>
      </c>
      <c r="I12" s="1">
        <v>985.9</v>
      </c>
      <c r="J12" s="1">
        <v>0</v>
      </c>
      <c r="K12" s="1">
        <v>267.3</v>
      </c>
      <c r="L12" s="1">
        <v>118.4</v>
      </c>
      <c r="M12" s="1" t="s">
        <v>36</v>
      </c>
      <c r="N12" s="1" t="s">
        <v>36</v>
      </c>
      <c r="O12" s="1">
        <v>1.7</v>
      </c>
      <c r="P12" s="1">
        <v>19.100000000000001</v>
      </c>
      <c r="Q12" s="1"/>
      <c r="R12" s="1"/>
      <c r="S12" s="1"/>
      <c r="T12" s="5"/>
    </row>
    <row r="13" spans="1:20" ht="12.75" customHeight="1" x14ac:dyDescent="0.2">
      <c r="A13" s="5">
        <v>45083.999988425923</v>
      </c>
      <c r="B13" s="1">
        <v>20.3</v>
      </c>
      <c r="C13" s="1">
        <v>25.6</v>
      </c>
      <c r="D13" s="1">
        <v>14.2</v>
      </c>
      <c r="E13" s="1">
        <v>52.4</v>
      </c>
      <c r="F13" s="1">
        <v>1.8</v>
      </c>
      <c r="G13" s="1">
        <v>5.4</v>
      </c>
      <c r="H13" s="1">
        <v>140.6</v>
      </c>
      <c r="I13" s="1">
        <v>986.3</v>
      </c>
      <c r="J13" s="1">
        <v>0</v>
      </c>
      <c r="K13" s="1">
        <v>249.5</v>
      </c>
      <c r="L13" s="1">
        <v>107.6</v>
      </c>
      <c r="M13" s="1" t="s">
        <v>36</v>
      </c>
      <c r="N13" s="1" t="s">
        <v>36</v>
      </c>
      <c r="O13" s="1">
        <v>1.6</v>
      </c>
      <c r="P13" s="1">
        <v>17.7</v>
      </c>
      <c r="Q13" s="1"/>
      <c r="R13" s="1"/>
      <c r="S13" s="1"/>
      <c r="T13" s="5"/>
    </row>
    <row r="14" spans="1:20" ht="12.75" customHeight="1" x14ac:dyDescent="0.2">
      <c r="A14" s="5">
        <v>45084.999988425923</v>
      </c>
      <c r="B14" s="1">
        <v>20</v>
      </c>
      <c r="C14" s="1">
        <v>26.1</v>
      </c>
      <c r="D14" s="1">
        <v>12.6</v>
      </c>
      <c r="E14" s="1">
        <v>55.4</v>
      </c>
      <c r="F14" s="1">
        <v>1.7</v>
      </c>
      <c r="G14" s="1">
        <v>4</v>
      </c>
      <c r="H14" s="1">
        <v>215.4</v>
      </c>
      <c r="I14" s="1">
        <v>985.8</v>
      </c>
      <c r="J14" s="1">
        <v>0</v>
      </c>
      <c r="K14" s="1">
        <v>272.2</v>
      </c>
      <c r="L14" s="1">
        <v>131.6</v>
      </c>
      <c r="M14" s="1" t="s">
        <v>36</v>
      </c>
      <c r="N14" s="1" t="s">
        <v>36</v>
      </c>
      <c r="O14" s="1">
        <v>2.4</v>
      </c>
      <c r="P14" s="1">
        <v>23</v>
      </c>
      <c r="Q14" s="1"/>
      <c r="R14" s="1"/>
      <c r="S14" s="1"/>
      <c r="T14" s="5"/>
    </row>
    <row r="15" spans="1:20" ht="12.75" customHeight="1" x14ac:dyDescent="0.2">
      <c r="A15" s="5">
        <v>45085.999988425923</v>
      </c>
      <c r="B15" s="1">
        <v>19.8</v>
      </c>
      <c r="C15" s="1">
        <v>27.9</v>
      </c>
      <c r="D15" s="1">
        <v>14.5</v>
      </c>
      <c r="E15" s="1">
        <v>60.3</v>
      </c>
      <c r="F15" s="1">
        <v>1.6</v>
      </c>
      <c r="G15" s="1">
        <v>4.7</v>
      </c>
      <c r="H15" s="1">
        <v>211.8</v>
      </c>
      <c r="I15" s="1">
        <v>983.4</v>
      </c>
      <c r="J15" s="1">
        <v>14.1</v>
      </c>
      <c r="K15" s="1">
        <v>210.7</v>
      </c>
      <c r="L15" s="1">
        <v>84.9</v>
      </c>
      <c r="M15" s="1" t="s">
        <v>36</v>
      </c>
      <c r="N15" s="1" t="s">
        <v>36</v>
      </c>
      <c r="O15" s="1">
        <v>1.4</v>
      </c>
      <c r="P15" s="1">
        <v>20.8</v>
      </c>
      <c r="Q15" s="1"/>
      <c r="R15" s="1"/>
      <c r="S15" s="1"/>
      <c r="T15" s="5"/>
    </row>
    <row r="16" spans="1:20" ht="12.75" customHeight="1" x14ac:dyDescent="0.2">
      <c r="A16" s="5">
        <v>45086.999988425923</v>
      </c>
      <c r="B16" s="1">
        <v>21.4</v>
      </c>
      <c r="C16" s="1">
        <v>28.3</v>
      </c>
      <c r="D16" s="1">
        <v>12.9</v>
      </c>
      <c r="E16" s="1">
        <v>55.7</v>
      </c>
      <c r="F16" s="1">
        <v>2</v>
      </c>
      <c r="G16" s="1">
        <v>6.2</v>
      </c>
      <c r="H16" s="1">
        <v>209.3</v>
      </c>
      <c r="I16" s="1">
        <v>982</v>
      </c>
      <c r="J16" s="1">
        <v>0</v>
      </c>
      <c r="K16" s="1">
        <v>274.7</v>
      </c>
      <c r="L16" s="1">
        <v>144.80000000000001</v>
      </c>
      <c r="M16" s="1" t="s">
        <v>36</v>
      </c>
      <c r="N16" s="1" t="s">
        <v>36</v>
      </c>
      <c r="O16" s="1">
        <v>3</v>
      </c>
      <c r="P16" s="1">
        <v>21.8</v>
      </c>
      <c r="Q16" s="1"/>
      <c r="R16" s="1"/>
      <c r="S16" s="1"/>
      <c r="T16" s="5"/>
    </row>
    <row r="17" spans="1:20" ht="12.75" customHeight="1" x14ac:dyDescent="0.2">
      <c r="A17" s="5">
        <v>45087.999988425923</v>
      </c>
      <c r="B17" s="1">
        <v>23.1</v>
      </c>
      <c r="C17" s="1">
        <v>29</v>
      </c>
      <c r="D17" s="1">
        <v>15.8</v>
      </c>
      <c r="E17" s="1">
        <v>50.4</v>
      </c>
      <c r="F17" s="1">
        <v>2</v>
      </c>
      <c r="G17" s="1">
        <v>5.5</v>
      </c>
      <c r="H17" s="1">
        <v>88.4</v>
      </c>
      <c r="I17" s="1">
        <v>982.4</v>
      </c>
      <c r="J17" s="1">
        <v>0</v>
      </c>
      <c r="K17" s="1">
        <v>258.60000000000002</v>
      </c>
      <c r="L17" s="1">
        <v>125.8</v>
      </c>
      <c r="M17" s="1" t="s">
        <v>36</v>
      </c>
      <c r="N17" s="1" t="s">
        <v>36</v>
      </c>
      <c r="O17" s="1">
        <v>1.8</v>
      </c>
      <c r="P17" s="1">
        <v>20.8</v>
      </c>
      <c r="Q17" s="1"/>
      <c r="R17" s="1"/>
      <c r="S17" s="1"/>
      <c r="T17" s="5"/>
    </row>
    <row r="18" spans="1:20" ht="12.75" customHeight="1" x14ac:dyDescent="0.2">
      <c r="A18" s="5">
        <v>45088.999988425923</v>
      </c>
      <c r="B18" s="1">
        <v>23.8</v>
      </c>
      <c r="C18" s="1">
        <v>28.7</v>
      </c>
      <c r="D18" s="1">
        <v>18.2</v>
      </c>
      <c r="E18" s="1">
        <v>47.4</v>
      </c>
      <c r="F18" s="1">
        <v>2.1</v>
      </c>
      <c r="G18" s="1">
        <v>4.9000000000000004</v>
      </c>
      <c r="H18" s="1">
        <v>134.19999999999999</v>
      </c>
      <c r="I18" s="1">
        <v>984.3</v>
      </c>
      <c r="J18" s="1">
        <v>0</v>
      </c>
      <c r="K18" s="1">
        <v>282.3</v>
      </c>
      <c r="L18" s="1">
        <v>138.9</v>
      </c>
      <c r="M18" s="1" t="s">
        <v>36</v>
      </c>
      <c r="N18" s="1" t="s">
        <v>36</v>
      </c>
      <c r="O18" s="1">
        <v>1</v>
      </c>
      <c r="P18" s="1">
        <v>12</v>
      </c>
      <c r="Q18" s="1"/>
      <c r="R18" s="1"/>
      <c r="S18" s="1"/>
      <c r="T18" s="5"/>
    </row>
    <row r="19" spans="1:20" ht="12.75" customHeight="1" x14ac:dyDescent="0.2">
      <c r="A19" s="5">
        <v>45089.999988425923</v>
      </c>
      <c r="B19" s="1">
        <v>23</v>
      </c>
      <c r="C19" s="1">
        <v>27.9</v>
      </c>
      <c r="D19" s="1">
        <v>16.399999999999999</v>
      </c>
      <c r="E19" s="1">
        <v>40.9</v>
      </c>
      <c r="F19" s="1">
        <v>2.2999999999999998</v>
      </c>
      <c r="G19" s="1">
        <v>9</v>
      </c>
      <c r="H19" s="1">
        <v>93</v>
      </c>
      <c r="I19" s="1">
        <v>983.5</v>
      </c>
      <c r="J19" s="1">
        <v>0</v>
      </c>
      <c r="K19" s="1">
        <v>279.10000000000002</v>
      </c>
      <c r="L19" s="1">
        <v>128.4</v>
      </c>
      <c r="M19" s="1" t="s">
        <v>36</v>
      </c>
      <c r="N19" s="1" t="s">
        <v>36</v>
      </c>
      <c r="O19" s="1">
        <v>1.6</v>
      </c>
      <c r="P19" s="1">
        <v>18.7</v>
      </c>
      <c r="Q19" s="1"/>
      <c r="R19" s="1"/>
      <c r="S19" s="1"/>
      <c r="T19" s="5"/>
    </row>
    <row r="20" spans="1:20" ht="12.75" customHeight="1" x14ac:dyDescent="0.2">
      <c r="A20" s="5">
        <v>45090.999988425923</v>
      </c>
      <c r="B20" s="1">
        <v>21.5</v>
      </c>
      <c r="C20" s="1">
        <v>27</v>
      </c>
      <c r="D20" s="1">
        <v>16.8</v>
      </c>
      <c r="E20" s="1">
        <v>32.9</v>
      </c>
      <c r="F20" s="1">
        <v>2.7</v>
      </c>
      <c r="G20" s="1">
        <v>6.3</v>
      </c>
      <c r="H20" s="1">
        <v>209.1</v>
      </c>
      <c r="I20" s="1">
        <v>981.3</v>
      </c>
      <c r="J20" s="1">
        <v>0</v>
      </c>
      <c r="K20" s="1">
        <v>304.2</v>
      </c>
      <c r="L20" s="1">
        <v>135.19999999999999</v>
      </c>
      <c r="M20" s="1" t="s">
        <v>36</v>
      </c>
      <c r="N20" s="1" t="s">
        <v>36</v>
      </c>
      <c r="O20" s="1">
        <v>1.2</v>
      </c>
      <c r="P20" s="1">
        <v>17.3</v>
      </c>
      <c r="Q20" s="1"/>
      <c r="R20" s="1"/>
      <c r="S20" s="1"/>
      <c r="T20" s="5"/>
    </row>
    <row r="21" spans="1:20" ht="12.75" customHeight="1" x14ac:dyDescent="0.2">
      <c r="A21" s="5">
        <v>45091.999988425923</v>
      </c>
      <c r="B21" s="1">
        <v>20.100000000000001</v>
      </c>
      <c r="C21" s="1">
        <v>25.8</v>
      </c>
      <c r="D21" s="1">
        <v>12.8</v>
      </c>
      <c r="E21" s="1">
        <v>41.3</v>
      </c>
      <c r="F21" s="1">
        <v>2</v>
      </c>
      <c r="G21" s="1">
        <v>5.4</v>
      </c>
      <c r="H21" s="1">
        <v>209.2</v>
      </c>
      <c r="I21" s="1">
        <v>982.7</v>
      </c>
      <c r="J21" s="1">
        <v>0</v>
      </c>
      <c r="K21" s="1">
        <v>273</v>
      </c>
      <c r="L21" s="1">
        <v>120.7</v>
      </c>
      <c r="M21" s="1" t="s">
        <v>36</v>
      </c>
      <c r="N21" s="1" t="s">
        <v>36</v>
      </c>
      <c r="O21" s="1">
        <v>2.1</v>
      </c>
      <c r="P21" s="1">
        <v>22.6</v>
      </c>
      <c r="Q21" s="1"/>
      <c r="R21" s="1"/>
      <c r="S21" s="1"/>
      <c r="T21" s="5"/>
    </row>
    <row r="22" spans="1:20" ht="12.75" customHeight="1" x14ac:dyDescent="0.2">
      <c r="A22" s="5">
        <v>45092.999988425923</v>
      </c>
      <c r="B22" s="1">
        <v>21</v>
      </c>
      <c r="C22" s="1">
        <v>26.8</v>
      </c>
      <c r="D22" s="1">
        <v>14.2</v>
      </c>
      <c r="E22" s="1">
        <v>42.8</v>
      </c>
      <c r="F22" s="1">
        <v>1.9</v>
      </c>
      <c r="G22" s="1">
        <v>6.6</v>
      </c>
      <c r="H22" s="1">
        <v>214.3</v>
      </c>
      <c r="I22" s="1">
        <v>985.8</v>
      </c>
      <c r="J22" s="1">
        <v>0</v>
      </c>
      <c r="K22" s="1">
        <v>267.39999999999998</v>
      </c>
      <c r="L22" s="1">
        <v>125.3</v>
      </c>
      <c r="M22" s="1" t="s">
        <v>36</v>
      </c>
      <c r="N22" s="1" t="s">
        <v>36</v>
      </c>
      <c r="O22" s="1">
        <v>1.7</v>
      </c>
      <c r="P22" s="1">
        <v>18.399999999999999</v>
      </c>
      <c r="Q22" s="1"/>
      <c r="R22" s="1"/>
      <c r="S22" s="1"/>
      <c r="T22" s="5"/>
    </row>
    <row r="23" spans="1:20" ht="12.75" customHeight="1" x14ac:dyDescent="0.2">
      <c r="A23" s="5">
        <v>45093.999988425923</v>
      </c>
      <c r="B23" s="1">
        <v>21.5</v>
      </c>
      <c r="C23" s="1">
        <v>27.7</v>
      </c>
      <c r="D23" s="1">
        <v>14.2</v>
      </c>
      <c r="E23" s="1">
        <v>42</v>
      </c>
      <c r="F23" s="1">
        <v>2.1</v>
      </c>
      <c r="G23" s="1">
        <v>5.5</v>
      </c>
      <c r="H23" s="1">
        <v>210.1</v>
      </c>
      <c r="I23" s="1">
        <v>986.1</v>
      </c>
      <c r="J23" s="1">
        <v>0</v>
      </c>
      <c r="K23" s="1">
        <v>281.10000000000002</v>
      </c>
      <c r="L23" s="1">
        <v>137.9</v>
      </c>
      <c r="M23" s="1" t="s">
        <v>36</v>
      </c>
      <c r="N23" s="1" t="s">
        <v>36</v>
      </c>
      <c r="O23" s="1">
        <v>1.8</v>
      </c>
      <c r="P23" s="1">
        <v>10.7</v>
      </c>
      <c r="Q23" s="1"/>
      <c r="R23" s="1"/>
      <c r="S23" s="1"/>
      <c r="T23" s="5"/>
    </row>
    <row r="24" spans="1:20" ht="12.75" customHeight="1" x14ac:dyDescent="0.2">
      <c r="A24" s="5">
        <v>45094.999988425923</v>
      </c>
      <c r="B24" s="1">
        <v>22.3</v>
      </c>
      <c r="C24" s="1">
        <v>29.1</v>
      </c>
      <c r="D24" s="1">
        <v>14.4</v>
      </c>
      <c r="E24" s="1">
        <v>42.4</v>
      </c>
      <c r="F24" s="1">
        <v>1.9</v>
      </c>
      <c r="G24" s="1">
        <v>5.2</v>
      </c>
      <c r="H24" s="1">
        <v>213.5</v>
      </c>
      <c r="I24" s="1">
        <v>984.6</v>
      </c>
      <c r="J24" s="1">
        <v>0</v>
      </c>
      <c r="K24" s="1">
        <v>263.2</v>
      </c>
      <c r="L24" s="1">
        <v>125.4</v>
      </c>
      <c r="M24" s="1" t="s">
        <v>36</v>
      </c>
      <c r="N24" s="1" t="s">
        <v>36</v>
      </c>
      <c r="O24" s="1">
        <v>1.8</v>
      </c>
      <c r="P24" s="1">
        <v>10.5</v>
      </c>
      <c r="Q24" s="1"/>
      <c r="R24" s="1"/>
      <c r="S24" s="1"/>
      <c r="T24" s="5"/>
    </row>
    <row r="25" spans="1:20" ht="12.75" customHeight="1" x14ac:dyDescent="0.2">
      <c r="A25" s="5">
        <v>45095.999988425923</v>
      </c>
      <c r="B25" s="1">
        <v>24.6</v>
      </c>
      <c r="C25" s="1">
        <v>32</v>
      </c>
      <c r="D25" s="1">
        <v>15.6</v>
      </c>
      <c r="E25" s="1">
        <v>38.200000000000003</v>
      </c>
      <c r="F25" s="1">
        <v>1.6</v>
      </c>
      <c r="G25" s="1">
        <v>4.3</v>
      </c>
      <c r="H25" s="1">
        <v>214.4</v>
      </c>
      <c r="I25" s="1">
        <v>982.5</v>
      </c>
      <c r="J25" s="1">
        <v>0</v>
      </c>
      <c r="K25" s="1">
        <v>260.2</v>
      </c>
      <c r="L25" s="1">
        <v>126</v>
      </c>
      <c r="M25" s="1" t="s">
        <v>36</v>
      </c>
      <c r="N25" s="1" t="s">
        <v>36</v>
      </c>
      <c r="O25" s="1">
        <v>1.7</v>
      </c>
      <c r="P25" s="1">
        <v>11.4</v>
      </c>
      <c r="Q25" s="1"/>
      <c r="R25" s="1"/>
      <c r="S25" s="1"/>
      <c r="T25" s="5"/>
    </row>
    <row r="26" spans="1:20" ht="12.75" customHeight="1" x14ac:dyDescent="0.2">
      <c r="A26" s="5">
        <v>45096.999988425923</v>
      </c>
      <c r="B26" s="1">
        <v>25.8</v>
      </c>
      <c r="C26" s="1">
        <v>30.9</v>
      </c>
      <c r="D26" s="1">
        <v>21.4</v>
      </c>
      <c r="E26" s="1">
        <v>50.2</v>
      </c>
      <c r="F26" s="1">
        <v>2.1</v>
      </c>
      <c r="G26" s="1">
        <v>6.1</v>
      </c>
      <c r="H26" s="1">
        <v>213.4</v>
      </c>
      <c r="I26" s="1">
        <v>982.8</v>
      </c>
      <c r="J26" s="1">
        <v>0</v>
      </c>
      <c r="K26" s="1">
        <v>210</v>
      </c>
      <c r="L26" s="1">
        <v>109.2</v>
      </c>
      <c r="M26" s="1" t="s">
        <v>36</v>
      </c>
      <c r="N26" s="1" t="s">
        <v>36</v>
      </c>
      <c r="O26" s="1">
        <v>1.5</v>
      </c>
      <c r="P26" s="1">
        <v>10.4</v>
      </c>
      <c r="Q26" s="1"/>
      <c r="R26" s="1"/>
      <c r="S26" s="1"/>
      <c r="T26" s="5"/>
    </row>
    <row r="27" spans="1:20" ht="12.75" customHeight="1" x14ac:dyDescent="0.2">
      <c r="A27" s="5">
        <v>45097.999988425923</v>
      </c>
      <c r="B27" s="1">
        <v>25.9</v>
      </c>
      <c r="C27" s="1">
        <v>33.700000000000003</v>
      </c>
      <c r="D27" s="1">
        <v>19.2</v>
      </c>
      <c r="E27" s="1">
        <v>58.4</v>
      </c>
      <c r="F27" s="1">
        <v>2.2000000000000002</v>
      </c>
      <c r="G27" s="1">
        <v>7.5</v>
      </c>
      <c r="H27" s="1">
        <v>240.5</v>
      </c>
      <c r="I27" s="1">
        <v>982.2</v>
      </c>
      <c r="J27" s="1">
        <v>3.1</v>
      </c>
      <c r="K27" s="1">
        <v>258.8</v>
      </c>
      <c r="L27" s="1">
        <v>135.4</v>
      </c>
      <c r="M27" s="1" t="s">
        <v>36</v>
      </c>
      <c r="N27" s="1" t="s">
        <v>36</v>
      </c>
      <c r="O27" s="1">
        <v>1.7</v>
      </c>
      <c r="P27" s="1">
        <v>11.5</v>
      </c>
      <c r="Q27" s="1"/>
      <c r="R27" s="1"/>
      <c r="S27" s="1"/>
      <c r="T27" s="5"/>
    </row>
    <row r="28" spans="1:20" ht="12.75" customHeight="1" x14ac:dyDescent="0.2">
      <c r="A28" s="5">
        <v>45098.999988425923</v>
      </c>
      <c r="B28" s="1">
        <v>23.4</v>
      </c>
      <c r="C28" s="1">
        <v>27.7</v>
      </c>
      <c r="D28" s="1">
        <v>19.7</v>
      </c>
      <c r="E28" s="1">
        <v>69.7</v>
      </c>
      <c r="F28" s="1">
        <v>1.4</v>
      </c>
      <c r="G28" s="1">
        <v>4.5999999999999996</v>
      </c>
      <c r="H28" s="1">
        <v>67.2</v>
      </c>
      <c r="I28" s="1">
        <v>986.8</v>
      </c>
      <c r="J28" s="1">
        <v>3.7</v>
      </c>
      <c r="K28" s="1">
        <v>159.1</v>
      </c>
      <c r="L28" s="1">
        <v>87.3</v>
      </c>
      <c r="M28" s="1" t="s">
        <v>36</v>
      </c>
      <c r="N28" s="1" t="s">
        <v>36</v>
      </c>
      <c r="O28" s="1">
        <v>3.1</v>
      </c>
      <c r="P28" s="1">
        <v>12</v>
      </c>
      <c r="Q28" s="1"/>
      <c r="R28" s="1"/>
      <c r="S28" s="1"/>
      <c r="T28" s="5"/>
    </row>
    <row r="29" spans="1:20" ht="12.75" customHeight="1" x14ac:dyDescent="0.2">
      <c r="A29" s="5">
        <v>45099.999988425923</v>
      </c>
      <c r="B29" s="1">
        <v>26</v>
      </c>
      <c r="C29" s="1">
        <v>33.5</v>
      </c>
      <c r="D29" s="1">
        <v>20.399999999999999</v>
      </c>
      <c r="E29" s="1">
        <v>58</v>
      </c>
      <c r="F29" s="1">
        <v>2</v>
      </c>
      <c r="G29" s="1">
        <v>7.8</v>
      </c>
      <c r="H29" s="1">
        <v>251.5</v>
      </c>
      <c r="I29" s="1">
        <v>984.2</v>
      </c>
      <c r="J29" s="1">
        <v>0</v>
      </c>
      <c r="K29" s="1">
        <v>192.4</v>
      </c>
      <c r="L29" s="1">
        <v>92.9</v>
      </c>
      <c r="M29" s="1" t="s">
        <v>36</v>
      </c>
      <c r="N29" s="1" t="s">
        <v>36</v>
      </c>
      <c r="O29" s="1">
        <v>3.3</v>
      </c>
      <c r="P29" s="1">
        <v>10.8</v>
      </c>
      <c r="Q29" s="1"/>
      <c r="R29" s="1"/>
      <c r="S29" s="1"/>
      <c r="T29" s="5"/>
    </row>
    <row r="30" spans="1:20" ht="12.75" customHeight="1" x14ac:dyDescent="0.2">
      <c r="A30" s="5">
        <v>45100.999988425923</v>
      </c>
      <c r="B30" s="1">
        <v>21.6</v>
      </c>
      <c r="C30" s="1">
        <v>26</v>
      </c>
      <c r="D30" s="1">
        <v>18</v>
      </c>
      <c r="E30" s="1">
        <v>58.2</v>
      </c>
      <c r="F30" s="1">
        <v>3.1</v>
      </c>
      <c r="G30" s="1">
        <v>8.4</v>
      </c>
      <c r="H30" s="1">
        <v>114.9</v>
      </c>
      <c r="I30" s="1">
        <v>990.8</v>
      </c>
      <c r="J30" s="1">
        <v>0.4</v>
      </c>
      <c r="K30" s="1">
        <v>188.1</v>
      </c>
      <c r="L30" s="1">
        <v>110.8</v>
      </c>
      <c r="M30" s="1" t="s">
        <v>36</v>
      </c>
      <c r="N30" s="1" t="s">
        <v>36</v>
      </c>
      <c r="O30" s="1">
        <v>1.5</v>
      </c>
      <c r="P30" s="1">
        <v>8.5</v>
      </c>
      <c r="Q30" s="1"/>
      <c r="R30" s="1"/>
      <c r="S30" s="1"/>
      <c r="T30" s="5"/>
    </row>
    <row r="31" spans="1:20" ht="12.75" customHeight="1" x14ac:dyDescent="0.2">
      <c r="A31" s="5">
        <v>45101.999988425923</v>
      </c>
      <c r="B31" s="1">
        <v>22.8</v>
      </c>
      <c r="C31" s="1">
        <v>28.7</v>
      </c>
      <c r="D31" s="1">
        <v>15.3</v>
      </c>
      <c r="E31" s="1">
        <v>46.6</v>
      </c>
      <c r="F31" s="1">
        <v>1.6</v>
      </c>
      <c r="G31" s="1">
        <v>4.8</v>
      </c>
      <c r="H31" s="1">
        <v>198.3</v>
      </c>
      <c r="I31" s="1">
        <v>993.1</v>
      </c>
      <c r="J31" s="1">
        <v>0</v>
      </c>
      <c r="K31" s="1">
        <v>288.3</v>
      </c>
      <c r="L31" s="1">
        <v>147.30000000000001</v>
      </c>
      <c r="M31" s="1" t="s">
        <v>36</v>
      </c>
      <c r="N31" s="1" t="s">
        <v>36</v>
      </c>
      <c r="O31" s="1">
        <v>2.7</v>
      </c>
      <c r="P31" s="1">
        <v>9.1999999999999993</v>
      </c>
      <c r="Q31" s="1"/>
      <c r="R31" s="1"/>
      <c r="S31" s="1"/>
      <c r="T31" s="5"/>
    </row>
    <row r="32" spans="1:20" ht="12.75" customHeight="1" x14ac:dyDescent="0.2">
      <c r="A32" s="5">
        <v>45102.999988425923</v>
      </c>
      <c r="B32" s="1">
        <v>24.5</v>
      </c>
      <c r="C32" s="1">
        <v>31.7</v>
      </c>
      <c r="D32" s="1">
        <v>16.399999999999999</v>
      </c>
      <c r="E32" s="1">
        <v>40.4</v>
      </c>
      <c r="F32" s="1">
        <v>1.6</v>
      </c>
      <c r="G32" s="1">
        <v>4.8</v>
      </c>
      <c r="H32" s="1">
        <v>208.3</v>
      </c>
      <c r="I32" s="1">
        <v>987.5</v>
      </c>
      <c r="J32" s="1">
        <v>0</v>
      </c>
      <c r="K32" s="1">
        <v>295.10000000000002</v>
      </c>
      <c r="L32" s="1">
        <v>143.6</v>
      </c>
      <c r="M32" s="1" t="s">
        <v>36</v>
      </c>
      <c r="N32" s="1" t="s">
        <v>36</v>
      </c>
      <c r="O32" s="1">
        <v>2.7</v>
      </c>
      <c r="P32" s="1">
        <v>10.4</v>
      </c>
      <c r="Q32" s="1"/>
      <c r="R32" s="1"/>
      <c r="S32" s="1"/>
      <c r="T32" s="5"/>
    </row>
    <row r="33" spans="1:20" ht="12.75" customHeight="1" x14ac:dyDescent="0.2">
      <c r="A33" s="5">
        <v>45103.999988425923</v>
      </c>
      <c r="B33" s="1">
        <v>25.3</v>
      </c>
      <c r="C33" s="1">
        <v>31.3</v>
      </c>
      <c r="D33" s="1">
        <v>19.7</v>
      </c>
      <c r="E33" s="1">
        <v>42.6</v>
      </c>
      <c r="F33" s="1">
        <v>2.6</v>
      </c>
      <c r="G33" s="1">
        <v>9.6999999999999993</v>
      </c>
      <c r="H33" s="1">
        <v>272.5</v>
      </c>
      <c r="I33" s="1">
        <v>985.8</v>
      </c>
      <c r="J33" s="1">
        <v>0</v>
      </c>
      <c r="K33" s="1">
        <v>250.6</v>
      </c>
      <c r="L33" s="1">
        <v>115.4</v>
      </c>
      <c r="M33" s="1" t="s">
        <v>36</v>
      </c>
      <c r="N33" s="1" t="s">
        <v>36</v>
      </c>
      <c r="O33" s="1">
        <v>2.2000000000000002</v>
      </c>
      <c r="P33" s="1">
        <v>9.3000000000000007</v>
      </c>
      <c r="Q33" s="1"/>
      <c r="R33" s="1"/>
      <c r="S33" s="1"/>
      <c r="T33" s="5"/>
    </row>
    <row r="34" spans="1:20" ht="12.75" customHeight="1" x14ac:dyDescent="0.2">
      <c r="A34" s="5">
        <v>45104.999988425923</v>
      </c>
      <c r="B34" s="1">
        <v>21.3</v>
      </c>
      <c r="C34" s="1">
        <v>24.8</v>
      </c>
      <c r="D34" s="1">
        <v>18.3</v>
      </c>
      <c r="E34" s="1">
        <v>43.9</v>
      </c>
      <c r="F34" s="1">
        <v>1.9</v>
      </c>
      <c r="G34" s="1">
        <v>5.9</v>
      </c>
      <c r="H34" s="1">
        <v>268</v>
      </c>
      <c r="I34" s="1">
        <v>988.9</v>
      </c>
      <c r="J34" s="1">
        <v>0</v>
      </c>
      <c r="K34" s="1">
        <v>191.6</v>
      </c>
      <c r="L34" s="1">
        <v>99.5</v>
      </c>
      <c r="M34" s="1" t="s">
        <v>36</v>
      </c>
      <c r="N34" s="1" t="s">
        <v>36</v>
      </c>
      <c r="O34" s="1">
        <v>1.6</v>
      </c>
      <c r="P34" s="1">
        <v>8.5</v>
      </c>
      <c r="Q34" s="1"/>
      <c r="R34" s="1"/>
      <c r="S34" s="1"/>
      <c r="T34" s="5"/>
    </row>
    <row r="35" spans="1:20" ht="12.75" customHeight="1" x14ac:dyDescent="0.2">
      <c r="A35" s="5">
        <v>45105.999988425923</v>
      </c>
      <c r="B35" s="1">
        <v>21.7</v>
      </c>
      <c r="C35" s="1">
        <v>26.8</v>
      </c>
      <c r="D35" s="1">
        <v>17.600000000000001</v>
      </c>
      <c r="E35" s="1">
        <v>45.6</v>
      </c>
      <c r="F35" s="1">
        <v>1.7</v>
      </c>
      <c r="G35" s="1">
        <v>5.0999999999999996</v>
      </c>
      <c r="H35" s="1">
        <v>225.2</v>
      </c>
      <c r="I35" s="1">
        <v>987.5</v>
      </c>
      <c r="J35" s="1">
        <v>0</v>
      </c>
      <c r="K35" s="1">
        <v>202.8</v>
      </c>
      <c r="L35" s="1">
        <v>117</v>
      </c>
      <c r="M35" s="1" t="s">
        <v>36</v>
      </c>
      <c r="N35" s="1" t="s">
        <v>36</v>
      </c>
      <c r="O35" s="1">
        <v>1.6</v>
      </c>
      <c r="P35" s="1">
        <v>9</v>
      </c>
      <c r="Q35" s="1"/>
      <c r="R35" s="1"/>
      <c r="S35" s="1"/>
      <c r="T35" s="5"/>
    </row>
    <row r="36" spans="1:20" ht="12.75" customHeight="1" x14ac:dyDescent="0.2">
      <c r="A36" s="5">
        <v>45106.999988425923</v>
      </c>
      <c r="B36" s="1">
        <v>22.8</v>
      </c>
      <c r="C36" s="1">
        <v>29.8</v>
      </c>
      <c r="D36" s="1">
        <v>15.2</v>
      </c>
      <c r="E36" s="1">
        <v>50.8</v>
      </c>
      <c r="F36" s="1">
        <v>1.7</v>
      </c>
      <c r="G36" s="1">
        <v>4.3</v>
      </c>
      <c r="H36" s="1">
        <v>219.2</v>
      </c>
      <c r="I36" s="1">
        <v>984.4</v>
      </c>
      <c r="J36" s="1">
        <v>0</v>
      </c>
      <c r="K36" s="1">
        <v>231.9</v>
      </c>
      <c r="L36" s="1">
        <v>111.1</v>
      </c>
      <c r="M36" s="1" t="s">
        <v>36</v>
      </c>
      <c r="N36" s="1" t="s">
        <v>36</v>
      </c>
      <c r="O36" s="1">
        <v>1.9</v>
      </c>
      <c r="P36" s="1">
        <v>11.1</v>
      </c>
      <c r="Q36" s="1"/>
      <c r="R36" s="1"/>
      <c r="S36" s="1"/>
      <c r="T36" s="5"/>
    </row>
    <row r="37" spans="1:20" ht="12.75" customHeight="1" x14ac:dyDescent="0.2">
      <c r="A37" s="5">
        <v>45107.999988425923</v>
      </c>
      <c r="B37" s="1">
        <v>20.6</v>
      </c>
      <c r="C37" s="1">
        <v>23.1</v>
      </c>
      <c r="D37" s="1">
        <v>18</v>
      </c>
      <c r="E37" s="1">
        <v>72.400000000000006</v>
      </c>
      <c r="F37" s="1">
        <v>1.7</v>
      </c>
      <c r="G37" s="1">
        <v>5.3</v>
      </c>
      <c r="H37" s="1">
        <v>233</v>
      </c>
      <c r="I37" s="1">
        <v>981.5</v>
      </c>
      <c r="J37" s="1">
        <v>13.1</v>
      </c>
      <c r="K37" s="1">
        <v>88.1</v>
      </c>
      <c r="L37" s="1">
        <v>38.6</v>
      </c>
      <c r="M37" s="1" t="s">
        <v>36</v>
      </c>
      <c r="N37" s="1" t="s">
        <v>36</v>
      </c>
      <c r="O37" s="1">
        <v>2.2999999999999998</v>
      </c>
      <c r="P37" s="1">
        <v>12.8</v>
      </c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22.183333333333334</v>
      </c>
      <c r="C39" s="28">
        <f>MAX(C8:C37)</f>
        <v>33.700000000000003</v>
      </c>
      <c r="D39" s="29">
        <f>MIN(D8:D37)</f>
        <v>12.4</v>
      </c>
      <c r="E39" s="6">
        <f>AVERAGE(E8:E37)</f>
        <v>48.839999999999996</v>
      </c>
      <c r="F39" s="6">
        <f>AVERAGE(F8:F37)</f>
        <v>1.9666666666666675</v>
      </c>
      <c r="G39" s="28">
        <f>MAX(G8:G37)</f>
        <v>9.6999999999999993</v>
      </c>
      <c r="H39" s="6">
        <v>156.80000000000001</v>
      </c>
      <c r="I39" s="6">
        <f>AVERAGE(I8:I37)</f>
        <v>985.18333333333317</v>
      </c>
      <c r="J39" s="32">
        <f>SUM(J8:J37)</f>
        <v>34.4</v>
      </c>
      <c r="K39" s="6">
        <f t="shared" ref="K39:P39" si="0">AVERAGE(K8:K37)</f>
        <v>247.35000000000005</v>
      </c>
      <c r="L39" s="6">
        <f t="shared" si="0"/>
        <v>119.16666666666669</v>
      </c>
      <c r="M39" s="1" t="s">
        <v>36</v>
      </c>
      <c r="N39" s="1" t="s">
        <v>36</v>
      </c>
      <c r="O39" s="6">
        <f t="shared" si="0"/>
        <v>1.8966666666666672</v>
      </c>
      <c r="P39" s="6">
        <f t="shared" si="0"/>
        <v>14.606666666666666</v>
      </c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s="20" customFormat="1" x14ac:dyDescent="0.2">
      <c r="B42" s="8"/>
      <c r="C42" s="8"/>
      <c r="D42" s="8"/>
      <c r="E42" s="8"/>
      <c r="F42" s="8"/>
      <c r="G42" s="8"/>
      <c r="H42" s="8"/>
      <c r="I42" s="8"/>
      <c r="J42" s="23"/>
      <c r="K42" s="8"/>
      <c r="L42" s="8"/>
      <c r="M42" s="24"/>
      <c r="N42" s="23"/>
      <c r="O42" s="25"/>
      <c r="P42" s="25"/>
      <c r="Q42" s="1"/>
      <c r="R42" s="1"/>
      <c r="S42" s="1"/>
      <c r="T42" s="5"/>
    </row>
    <row r="43" spans="1:20" x14ac:dyDescent="0.2">
      <c r="A43" s="30"/>
      <c r="H43" s="36"/>
      <c r="Q43" s="1"/>
      <c r="R43" s="1"/>
      <c r="S43" s="1"/>
      <c r="T43" s="5"/>
    </row>
    <row r="44" spans="1:20" x14ac:dyDescent="0.2">
      <c r="J44" s="31"/>
      <c r="Q44" s="1"/>
      <c r="R44" s="1"/>
      <c r="S44" s="1"/>
      <c r="T44" s="5"/>
    </row>
    <row r="45" spans="1:20" x14ac:dyDescent="0.2">
      <c r="J45" s="3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29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45108.999988425923</v>
      </c>
      <c r="B8" s="1">
        <v>20</v>
      </c>
      <c r="C8" s="1">
        <v>24.4</v>
      </c>
      <c r="D8" s="1">
        <v>15.7</v>
      </c>
      <c r="E8" s="1">
        <v>61.6</v>
      </c>
      <c r="F8" s="1">
        <v>2.9</v>
      </c>
      <c r="G8" s="1">
        <v>7.3</v>
      </c>
      <c r="H8" s="1">
        <v>222.6</v>
      </c>
      <c r="I8" s="1">
        <v>979.9</v>
      </c>
      <c r="J8" s="22">
        <v>0</v>
      </c>
      <c r="K8" s="1">
        <v>197.9</v>
      </c>
      <c r="L8" s="1">
        <v>79</v>
      </c>
      <c r="M8" s="22">
        <v>1.37</v>
      </c>
      <c r="N8" s="1" t="s">
        <v>36</v>
      </c>
      <c r="O8" s="1">
        <v>2.1</v>
      </c>
      <c r="P8" s="1">
        <v>9.1999999999999993</v>
      </c>
      <c r="Q8" s="1"/>
      <c r="R8" s="1"/>
      <c r="S8" s="1"/>
      <c r="T8" s="5"/>
    </row>
    <row r="9" spans="1:20" ht="12.75" customHeight="1" x14ac:dyDescent="0.2">
      <c r="A9" s="5">
        <v>45109.999988425923</v>
      </c>
      <c r="B9" s="1">
        <v>20.6</v>
      </c>
      <c r="C9" s="1">
        <v>26</v>
      </c>
      <c r="D9" s="1">
        <v>15.6</v>
      </c>
      <c r="E9" s="1">
        <v>55.9</v>
      </c>
      <c r="F9" s="1">
        <v>2.7</v>
      </c>
      <c r="G9" s="1">
        <v>6.1</v>
      </c>
      <c r="H9" s="1">
        <v>253.7</v>
      </c>
      <c r="I9" s="1">
        <v>981.7</v>
      </c>
      <c r="J9" s="22">
        <v>0.8</v>
      </c>
      <c r="K9" s="1">
        <v>236.6</v>
      </c>
      <c r="L9" s="1">
        <v>129.4</v>
      </c>
      <c r="M9" s="22">
        <v>1.91</v>
      </c>
      <c r="N9" s="1" t="s">
        <v>36</v>
      </c>
      <c r="O9" s="1">
        <v>2.1</v>
      </c>
      <c r="P9" s="1">
        <v>8</v>
      </c>
      <c r="Q9" s="1"/>
      <c r="R9" s="1"/>
      <c r="S9" s="1"/>
      <c r="T9" s="5"/>
    </row>
    <row r="10" spans="1:20" ht="12.75" customHeight="1" x14ac:dyDescent="0.2">
      <c r="A10" s="5">
        <v>45110.999988425923</v>
      </c>
      <c r="B10" s="1">
        <v>20.7</v>
      </c>
      <c r="C10" s="1">
        <v>25.1</v>
      </c>
      <c r="D10" s="1">
        <v>16.2</v>
      </c>
      <c r="E10" s="1">
        <v>50</v>
      </c>
      <c r="F10" s="1">
        <v>2.8</v>
      </c>
      <c r="G10" s="1">
        <v>7</v>
      </c>
      <c r="H10" s="1">
        <v>252.9</v>
      </c>
      <c r="I10" s="1">
        <v>983.6</v>
      </c>
      <c r="J10" s="22">
        <v>0</v>
      </c>
      <c r="K10" s="1">
        <v>168.1</v>
      </c>
      <c r="L10" s="1">
        <v>91.7</v>
      </c>
      <c r="M10" s="22">
        <v>1.62</v>
      </c>
      <c r="N10" s="1" t="s">
        <v>36</v>
      </c>
      <c r="O10" s="1">
        <v>1.9</v>
      </c>
      <c r="P10" s="1">
        <v>8.4</v>
      </c>
      <c r="Q10" s="1"/>
      <c r="R10" s="1"/>
      <c r="S10" s="1"/>
      <c r="T10" s="5"/>
    </row>
    <row r="11" spans="1:20" ht="12.75" customHeight="1" x14ac:dyDescent="0.2">
      <c r="A11" s="5">
        <v>45111.999988425923</v>
      </c>
      <c r="B11" s="1">
        <v>21.8</v>
      </c>
      <c r="C11" s="1">
        <v>27.3</v>
      </c>
      <c r="D11" s="1">
        <v>17.8</v>
      </c>
      <c r="E11" s="1">
        <v>53.6</v>
      </c>
      <c r="F11" s="1">
        <v>2.2000000000000002</v>
      </c>
      <c r="G11" s="1">
        <v>5.9</v>
      </c>
      <c r="H11" s="1">
        <v>216.8</v>
      </c>
      <c r="I11" s="1">
        <v>984.2</v>
      </c>
      <c r="J11" s="22">
        <v>0</v>
      </c>
      <c r="K11" s="1">
        <v>200.3</v>
      </c>
      <c r="L11" s="1">
        <v>109.1</v>
      </c>
      <c r="M11" s="22">
        <v>1.41</v>
      </c>
      <c r="N11" s="1" t="s">
        <v>36</v>
      </c>
      <c r="O11" s="1">
        <v>2</v>
      </c>
      <c r="P11" s="1">
        <v>9.3000000000000007</v>
      </c>
      <c r="Q11" s="1"/>
      <c r="R11" s="1"/>
      <c r="S11" s="1"/>
      <c r="T11" s="5"/>
    </row>
    <row r="12" spans="1:20" ht="12.75" customHeight="1" x14ac:dyDescent="0.2">
      <c r="A12" s="5">
        <v>45112.999988425923</v>
      </c>
      <c r="B12" s="1">
        <v>20.6</v>
      </c>
      <c r="C12" s="1">
        <v>24.4</v>
      </c>
      <c r="D12" s="1">
        <v>17.899999999999999</v>
      </c>
      <c r="E12" s="1">
        <v>54.4</v>
      </c>
      <c r="F12" s="1">
        <v>2.6</v>
      </c>
      <c r="G12" s="1">
        <v>8.3000000000000007</v>
      </c>
      <c r="H12" s="1">
        <v>231.6</v>
      </c>
      <c r="I12" s="1">
        <v>983.7</v>
      </c>
      <c r="J12" s="22">
        <v>2.2000000000000002</v>
      </c>
      <c r="K12" s="1">
        <v>217</v>
      </c>
      <c r="L12" s="1">
        <v>122.7</v>
      </c>
      <c r="M12" s="22">
        <v>1.52</v>
      </c>
      <c r="N12" s="1" t="s">
        <v>36</v>
      </c>
      <c r="O12" s="1">
        <v>2.1</v>
      </c>
      <c r="P12" s="1">
        <v>8.6999999999999993</v>
      </c>
      <c r="Q12" s="1"/>
      <c r="R12" s="1"/>
      <c r="S12" s="1"/>
      <c r="T12" s="5"/>
    </row>
    <row r="13" spans="1:20" ht="12.75" customHeight="1" x14ac:dyDescent="0.2">
      <c r="A13" s="5">
        <v>45113.999988425923</v>
      </c>
      <c r="B13" s="1">
        <v>21.1</v>
      </c>
      <c r="C13" s="1">
        <v>26.6</v>
      </c>
      <c r="D13" s="1">
        <v>14.6</v>
      </c>
      <c r="E13" s="1">
        <v>45.2</v>
      </c>
      <c r="F13" s="1">
        <v>1.5</v>
      </c>
      <c r="G13" s="1">
        <v>4.7</v>
      </c>
      <c r="H13" s="1">
        <v>213.3</v>
      </c>
      <c r="I13" s="1">
        <v>987.3</v>
      </c>
      <c r="J13" s="22">
        <v>0</v>
      </c>
      <c r="K13" s="1">
        <v>262.10000000000002</v>
      </c>
      <c r="L13" s="1">
        <v>123.6</v>
      </c>
      <c r="M13" s="22">
        <v>1.4</v>
      </c>
      <c r="N13" s="1" t="s">
        <v>36</v>
      </c>
      <c r="O13" s="1">
        <v>3.6</v>
      </c>
      <c r="P13" s="1">
        <v>9.6999999999999993</v>
      </c>
      <c r="Q13" s="1"/>
      <c r="R13" s="1"/>
      <c r="S13" s="1"/>
      <c r="T13" s="5"/>
    </row>
    <row r="14" spans="1:20" ht="12.75" customHeight="1" x14ac:dyDescent="0.2">
      <c r="A14" s="5">
        <v>45114.999988425923</v>
      </c>
      <c r="B14" s="1">
        <v>24.1</v>
      </c>
      <c r="C14" s="1">
        <v>32.6</v>
      </c>
      <c r="D14" s="1">
        <v>13.9</v>
      </c>
      <c r="E14" s="1">
        <v>39.9</v>
      </c>
      <c r="F14" s="1">
        <v>1.7</v>
      </c>
      <c r="G14" s="1">
        <v>5.2</v>
      </c>
      <c r="H14" s="1">
        <v>134.80000000000001</v>
      </c>
      <c r="I14" s="1">
        <v>988.2</v>
      </c>
      <c r="J14" s="22">
        <v>0</v>
      </c>
      <c r="K14" s="1">
        <v>285.5</v>
      </c>
      <c r="L14" s="1">
        <v>136.19999999999999</v>
      </c>
      <c r="M14" s="22">
        <v>1.69</v>
      </c>
      <c r="N14" s="1" t="s">
        <v>36</v>
      </c>
      <c r="O14" s="1">
        <v>2.4</v>
      </c>
      <c r="P14" s="1">
        <v>10.1</v>
      </c>
      <c r="Q14" s="1"/>
      <c r="R14" s="1"/>
      <c r="S14" s="1"/>
      <c r="T14" s="5"/>
    </row>
    <row r="15" spans="1:20" ht="12.75" customHeight="1" x14ac:dyDescent="0.2">
      <c r="A15" s="5">
        <v>45115.999988425923</v>
      </c>
      <c r="B15" s="1">
        <v>26.9</v>
      </c>
      <c r="C15" s="1">
        <v>33.6</v>
      </c>
      <c r="D15" s="1">
        <v>19.399999999999999</v>
      </c>
      <c r="E15" s="1">
        <v>36.9</v>
      </c>
      <c r="F15" s="1">
        <v>1.7</v>
      </c>
      <c r="G15" s="1">
        <v>4.7</v>
      </c>
      <c r="H15" s="1">
        <v>201.9</v>
      </c>
      <c r="I15" s="1">
        <v>987.4</v>
      </c>
      <c r="J15" s="22">
        <v>0</v>
      </c>
      <c r="K15" s="1">
        <v>247.4</v>
      </c>
      <c r="L15" s="1">
        <v>129.5</v>
      </c>
      <c r="M15" s="22">
        <v>1.8</v>
      </c>
      <c r="N15" s="1" t="s">
        <v>36</v>
      </c>
      <c r="O15" s="1">
        <v>1.5</v>
      </c>
      <c r="P15" s="1">
        <v>9.8000000000000007</v>
      </c>
      <c r="Q15" s="1"/>
      <c r="R15" s="1"/>
      <c r="S15" s="1"/>
      <c r="T15" s="5"/>
    </row>
    <row r="16" spans="1:20" ht="12.75" customHeight="1" x14ac:dyDescent="0.2">
      <c r="A16" s="5">
        <v>45116.999988425923</v>
      </c>
      <c r="B16" s="1">
        <v>28.7</v>
      </c>
      <c r="C16" s="1">
        <v>37.200000000000003</v>
      </c>
      <c r="D16" s="1">
        <v>20.100000000000001</v>
      </c>
      <c r="E16" s="1">
        <v>41.4</v>
      </c>
      <c r="F16" s="1">
        <v>1.7</v>
      </c>
      <c r="G16" s="1">
        <v>3.8</v>
      </c>
      <c r="H16" s="1">
        <v>207.1</v>
      </c>
      <c r="I16" s="1">
        <v>988.8</v>
      </c>
      <c r="J16" s="22">
        <v>0</v>
      </c>
      <c r="K16" s="1">
        <v>266.39999999999998</v>
      </c>
      <c r="L16" s="1">
        <v>125.2</v>
      </c>
      <c r="M16" s="22">
        <v>1.73</v>
      </c>
      <c r="N16" s="1" t="s">
        <v>36</v>
      </c>
      <c r="O16" s="1">
        <v>1.6</v>
      </c>
      <c r="P16" s="1">
        <v>10.8</v>
      </c>
      <c r="Q16" s="1"/>
      <c r="R16" s="1"/>
      <c r="S16" s="1"/>
      <c r="T16" s="5"/>
    </row>
    <row r="17" spans="1:20" ht="12.75" customHeight="1" x14ac:dyDescent="0.2">
      <c r="A17" s="5">
        <v>45117.999988425923</v>
      </c>
      <c r="B17" s="1">
        <v>27.9</v>
      </c>
      <c r="C17" s="1">
        <v>33.6</v>
      </c>
      <c r="D17" s="1">
        <v>23.1</v>
      </c>
      <c r="E17" s="1">
        <v>46</v>
      </c>
      <c r="F17" s="1">
        <v>2.2000000000000002</v>
      </c>
      <c r="G17" s="1">
        <v>6.8</v>
      </c>
      <c r="H17" s="1">
        <v>225.2</v>
      </c>
      <c r="I17" s="1">
        <v>989.2</v>
      </c>
      <c r="J17" s="22">
        <v>0</v>
      </c>
      <c r="K17" s="1">
        <v>224.5</v>
      </c>
      <c r="L17" s="1">
        <v>113.6</v>
      </c>
      <c r="M17" s="22">
        <v>1.66</v>
      </c>
      <c r="N17" s="1" t="s">
        <v>36</v>
      </c>
      <c r="O17" s="1">
        <v>1.6</v>
      </c>
      <c r="P17" s="1">
        <v>10.3</v>
      </c>
      <c r="Q17" s="1"/>
      <c r="R17" s="1"/>
      <c r="S17" s="1"/>
      <c r="T17" s="5"/>
    </row>
    <row r="18" spans="1:20" ht="12.75" customHeight="1" x14ac:dyDescent="0.2">
      <c r="A18" s="5">
        <v>45118.999988425923</v>
      </c>
      <c r="B18" s="1">
        <v>27.8</v>
      </c>
      <c r="C18" s="1">
        <v>37.700000000000003</v>
      </c>
      <c r="D18" s="1">
        <v>19.8</v>
      </c>
      <c r="E18" s="1">
        <v>47.7</v>
      </c>
      <c r="F18" s="1">
        <v>2</v>
      </c>
      <c r="G18" s="1">
        <v>11.3</v>
      </c>
      <c r="H18" s="1">
        <v>248.8</v>
      </c>
      <c r="I18" s="1">
        <v>984.6</v>
      </c>
      <c r="J18" s="22">
        <v>15</v>
      </c>
      <c r="K18" s="1">
        <v>226.9</v>
      </c>
      <c r="L18" s="1">
        <v>115.7</v>
      </c>
      <c r="M18" s="22">
        <v>2.98</v>
      </c>
      <c r="N18" s="1" t="s">
        <v>36</v>
      </c>
      <c r="O18" s="1">
        <v>2.2000000000000002</v>
      </c>
      <c r="P18" s="1">
        <v>10.4</v>
      </c>
      <c r="Q18" s="1"/>
      <c r="R18" s="1"/>
      <c r="S18" s="1"/>
      <c r="T18" s="5"/>
    </row>
    <row r="19" spans="1:20" ht="12.75" customHeight="1" x14ac:dyDescent="0.2">
      <c r="A19" s="5">
        <v>45119.999988425923</v>
      </c>
      <c r="B19" s="1">
        <v>24.5</v>
      </c>
      <c r="C19" s="1">
        <v>30.4</v>
      </c>
      <c r="D19" s="1">
        <v>19.899999999999999</v>
      </c>
      <c r="E19" s="1">
        <v>61.1</v>
      </c>
      <c r="F19" s="1">
        <v>3</v>
      </c>
      <c r="G19" s="1">
        <v>7.4</v>
      </c>
      <c r="H19" s="1">
        <v>234.8</v>
      </c>
      <c r="I19" s="1">
        <v>982.6</v>
      </c>
      <c r="J19" s="22">
        <v>5.6</v>
      </c>
      <c r="K19" s="1">
        <v>236.1</v>
      </c>
      <c r="L19" s="1">
        <v>137.9</v>
      </c>
      <c r="M19" s="22">
        <v>9.48</v>
      </c>
      <c r="N19" s="1" t="s">
        <v>36</v>
      </c>
      <c r="O19" s="1">
        <v>1.7</v>
      </c>
      <c r="P19" s="1">
        <v>9.4</v>
      </c>
      <c r="Q19" s="1"/>
      <c r="R19" s="1"/>
      <c r="S19" s="1"/>
      <c r="T19" s="5"/>
    </row>
    <row r="20" spans="1:20" ht="12.75" customHeight="1" x14ac:dyDescent="0.2">
      <c r="A20" s="5">
        <v>45120.999988425923</v>
      </c>
      <c r="B20" s="1">
        <v>22.6</v>
      </c>
      <c r="C20" s="1">
        <v>27.3</v>
      </c>
      <c r="D20" s="1">
        <v>17.600000000000001</v>
      </c>
      <c r="E20" s="1">
        <v>44.6</v>
      </c>
      <c r="F20" s="1">
        <v>2</v>
      </c>
      <c r="G20" s="1">
        <v>7</v>
      </c>
      <c r="H20" s="1">
        <v>238</v>
      </c>
      <c r="I20" s="1">
        <v>987.1</v>
      </c>
      <c r="J20" s="22">
        <v>0</v>
      </c>
      <c r="K20" s="1">
        <v>240.2</v>
      </c>
      <c r="L20" s="1">
        <v>125</v>
      </c>
      <c r="M20" s="22">
        <v>12.49</v>
      </c>
      <c r="N20" s="1" t="s">
        <v>36</v>
      </c>
      <c r="O20" s="1">
        <v>2</v>
      </c>
      <c r="P20" s="1">
        <v>9.1</v>
      </c>
      <c r="Q20" s="1"/>
      <c r="R20" s="1"/>
      <c r="S20" s="1"/>
      <c r="T20" s="5"/>
    </row>
    <row r="21" spans="1:20" ht="12.75" customHeight="1" x14ac:dyDescent="0.2">
      <c r="A21" s="5">
        <v>45121.999988425923</v>
      </c>
      <c r="B21" s="1">
        <v>23.3</v>
      </c>
      <c r="C21" s="1">
        <v>29.7</v>
      </c>
      <c r="D21" s="1">
        <v>15.8</v>
      </c>
      <c r="E21" s="1">
        <v>46.2</v>
      </c>
      <c r="F21" s="1">
        <v>1.6</v>
      </c>
      <c r="G21" s="1">
        <v>4.5999999999999996</v>
      </c>
      <c r="H21" s="1">
        <v>243.5</v>
      </c>
      <c r="I21" s="1">
        <v>985.1</v>
      </c>
      <c r="J21" s="22">
        <v>0</v>
      </c>
      <c r="K21" s="1">
        <v>224.4</v>
      </c>
      <c r="L21" s="1">
        <v>107.7</v>
      </c>
      <c r="M21" s="22">
        <v>12.28</v>
      </c>
      <c r="N21" s="1" t="s">
        <v>36</v>
      </c>
      <c r="O21" s="1">
        <v>2.9</v>
      </c>
      <c r="P21" s="1">
        <v>11.3</v>
      </c>
      <c r="Q21" s="1"/>
      <c r="R21" s="1"/>
      <c r="S21" s="1"/>
      <c r="T21" s="5"/>
    </row>
    <row r="22" spans="1:20" ht="12.75" customHeight="1" x14ac:dyDescent="0.2">
      <c r="A22" s="5">
        <v>45122.999988425923</v>
      </c>
      <c r="B22" s="1">
        <v>27.2</v>
      </c>
      <c r="C22" s="1">
        <v>36.799999999999997</v>
      </c>
      <c r="D22" s="1">
        <v>20.7</v>
      </c>
      <c r="E22" s="1">
        <v>48.8</v>
      </c>
      <c r="F22" s="1">
        <v>1.8</v>
      </c>
      <c r="G22" s="1">
        <v>4.9000000000000004</v>
      </c>
      <c r="H22" s="1">
        <v>323.39999999999998</v>
      </c>
      <c r="I22" s="1">
        <v>980.1</v>
      </c>
      <c r="J22" s="22">
        <v>1.9</v>
      </c>
      <c r="K22" s="1">
        <v>212.9</v>
      </c>
      <c r="L22" s="1">
        <v>81.7</v>
      </c>
      <c r="M22" s="22">
        <v>11.24</v>
      </c>
      <c r="N22" s="1" t="s">
        <v>36</v>
      </c>
      <c r="O22" s="1">
        <v>1.9</v>
      </c>
      <c r="P22" s="1">
        <v>10.3</v>
      </c>
      <c r="Q22" s="1"/>
      <c r="R22" s="1"/>
      <c r="S22" s="1"/>
      <c r="T22" s="5"/>
    </row>
    <row r="23" spans="1:20" ht="12.75" customHeight="1" x14ac:dyDescent="0.2">
      <c r="A23" s="5">
        <v>45123.999988425923</v>
      </c>
      <c r="B23" s="1">
        <v>22.2</v>
      </c>
      <c r="C23" s="1">
        <v>27.2</v>
      </c>
      <c r="D23" s="1">
        <v>18.3</v>
      </c>
      <c r="E23" s="1">
        <v>61.4</v>
      </c>
      <c r="F23" s="1">
        <v>1.9</v>
      </c>
      <c r="G23" s="1">
        <v>5.4</v>
      </c>
      <c r="H23" s="1">
        <v>225.3</v>
      </c>
      <c r="I23" s="1">
        <v>986.3</v>
      </c>
      <c r="J23" s="22">
        <v>16.3</v>
      </c>
      <c r="K23" s="1">
        <v>214.4</v>
      </c>
      <c r="L23" s="1">
        <v>131.5</v>
      </c>
      <c r="M23" s="22">
        <v>8.42</v>
      </c>
      <c r="N23" s="1" t="s">
        <v>36</v>
      </c>
      <c r="O23" s="1">
        <v>2.2999999999999998</v>
      </c>
      <c r="P23" s="1">
        <v>8.4</v>
      </c>
      <c r="Q23" s="1"/>
      <c r="R23" s="1"/>
      <c r="S23" s="1"/>
      <c r="T23" s="5"/>
    </row>
    <row r="24" spans="1:20" ht="12.75" customHeight="1" x14ac:dyDescent="0.2">
      <c r="A24" s="5">
        <v>45124.999988425923</v>
      </c>
      <c r="B24" s="1">
        <v>23.2</v>
      </c>
      <c r="C24" s="1">
        <v>27.9</v>
      </c>
      <c r="D24" s="1">
        <v>19.100000000000001</v>
      </c>
      <c r="E24" s="1">
        <v>49.1</v>
      </c>
      <c r="F24" s="1">
        <v>2.2000000000000002</v>
      </c>
      <c r="G24" s="1">
        <v>5.5</v>
      </c>
      <c r="H24" s="1">
        <v>220.1</v>
      </c>
      <c r="I24" s="1">
        <v>989</v>
      </c>
      <c r="J24" s="22">
        <v>0</v>
      </c>
      <c r="K24" s="1">
        <v>197.1</v>
      </c>
      <c r="L24" s="1">
        <v>83.5</v>
      </c>
      <c r="M24" s="22">
        <v>8.66</v>
      </c>
      <c r="N24" s="1" t="s">
        <v>36</v>
      </c>
      <c r="O24" s="1">
        <v>2.6</v>
      </c>
      <c r="P24" s="1">
        <v>9.3000000000000007</v>
      </c>
      <c r="Q24" s="1"/>
      <c r="R24" s="1"/>
      <c r="S24" s="1"/>
      <c r="T24" s="5"/>
    </row>
    <row r="25" spans="1:20" ht="12.75" customHeight="1" x14ac:dyDescent="0.2">
      <c r="A25" s="5">
        <v>45125.999988425923</v>
      </c>
      <c r="B25" s="1">
        <v>22.1</v>
      </c>
      <c r="C25" s="1">
        <v>28.1</v>
      </c>
      <c r="D25" s="1">
        <v>15.3</v>
      </c>
      <c r="E25" s="1">
        <v>54.8</v>
      </c>
      <c r="F25" s="1">
        <v>1.6</v>
      </c>
      <c r="G25" s="1">
        <v>4.5999999999999996</v>
      </c>
      <c r="H25" s="1">
        <v>217.3</v>
      </c>
      <c r="I25" s="1">
        <v>988</v>
      </c>
      <c r="J25" s="22">
        <v>1.1000000000000001</v>
      </c>
      <c r="K25" s="1">
        <v>196.8</v>
      </c>
      <c r="L25" s="1">
        <v>67.8</v>
      </c>
      <c r="M25" s="22">
        <v>7.71</v>
      </c>
      <c r="N25" s="1" t="s">
        <v>36</v>
      </c>
      <c r="O25" s="1">
        <v>3.1</v>
      </c>
      <c r="P25" s="1">
        <v>11.3</v>
      </c>
      <c r="Q25" s="1"/>
      <c r="R25" s="1"/>
      <c r="S25" s="1"/>
      <c r="T25" s="5"/>
    </row>
    <row r="26" spans="1:20" ht="12.75" customHeight="1" x14ac:dyDescent="0.2">
      <c r="A26" s="5">
        <v>45126.999988425923</v>
      </c>
      <c r="B26" s="1">
        <v>24.2</v>
      </c>
      <c r="C26" s="1">
        <v>30.2</v>
      </c>
      <c r="D26" s="1">
        <v>17.600000000000001</v>
      </c>
      <c r="E26" s="1">
        <v>53.5</v>
      </c>
      <c r="F26" s="1">
        <v>2.6</v>
      </c>
      <c r="G26" s="1">
        <v>7.2</v>
      </c>
      <c r="H26" s="1">
        <v>284.39999999999998</v>
      </c>
      <c r="I26" s="1">
        <v>983.1</v>
      </c>
      <c r="J26" s="22">
        <v>0</v>
      </c>
      <c r="K26" s="1">
        <v>247.4</v>
      </c>
      <c r="L26" s="1">
        <v>121.7</v>
      </c>
      <c r="M26" s="22">
        <v>8.2100000000000009</v>
      </c>
      <c r="N26" s="1" t="s">
        <v>36</v>
      </c>
      <c r="O26" s="1">
        <v>3.5</v>
      </c>
      <c r="P26" s="1">
        <v>9.1999999999999993</v>
      </c>
      <c r="Q26" s="1"/>
      <c r="R26" s="1"/>
      <c r="S26" s="1"/>
      <c r="T26" s="5"/>
    </row>
    <row r="27" spans="1:20" ht="12.75" customHeight="1" x14ac:dyDescent="0.2">
      <c r="A27" s="5">
        <v>45127.999988425923</v>
      </c>
      <c r="B27" s="1">
        <v>22</v>
      </c>
      <c r="C27" s="1">
        <v>26.7</v>
      </c>
      <c r="D27" s="1">
        <v>17.2</v>
      </c>
      <c r="E27" s="1">
        <v>43.5</v>
      </c>
      <c r="F27" s="1">
        <v>2.2000000000000002</v>
      </c>
      <c r="G27" s="1">
        <v>7.5</v>
      </c>
      <c r="H27" s="1">
        <v>217.7</v>
      </c>
      <c r="I27" s="1">
        <v>983.8</v>
      </c>
      <c r="J27" s="22">
        <v>0</v>
      </c>
      <c r="K27" s="1">
        <v>232.1</v>
      </c>
      <c r="L27" s="1">
        <v>109</v>
      </c>
      <c r="M27" s="22">
        <v>7.69</v>
      </c>
      <c r="N27" s="1" t="s">
        <v>36</v>
      </c>
      <c r="O27" s="1">
        <v>1.8</v>
      </c>
      <c r="P27" s="1">
        <v>8.9</v>
      </c>
      <c r="Q27" s="1"/>
      <c r="R27" s="1"/>
      <c r="S27" s="1"/>
      <c r="T27" s="5"/>
    </row>
    <row r="28" spans="1:20" ht="12.75" customHeight="1" x14ac:dyDescent="0.2">
      <c r="A28" s="5">
        <v>45128.999988425923</v>
      </c>
      <c r="B28" s="1">
        <v>19.600000000000001</v>
      </c>
      <c r="C28" s="1">
        <v>25.9</v>
      </c>
      <c r="D28" s="1">
        <v>15.9</v>
      </c>
      <c r="E28" s="1">
        <v>55.6</v>
      </c>
      <c r="F28" s="1">
        <v>2</v>
      </c>
      <c r="G28" s="1">
        <v>6</v>
      </c>
      <c r="H28" s="1">
        <v>227.7</v>
      </c>
      <c r="I28" s="1">
        <v>981.8</v>
      </c>
      <c r="J28" s="22">
        <v>1.5</v>
      </c>
      <c r="K28" s="1">
        <v>162.69999999999999</v>
      </c>
      <c r="L28" s="1">
        <v>68.400000000000006</v>
      </c>
      <c r="M28" s="22">
        <v>6.98</v>
      </c>
      <c r="N28" s="1" t="s">
        <v>36</v>
      </c>
      <c r="O28" s="1">
        <v>2.4</v>
      </c>
      <c r="P28" s="1">
        <v>10.8</v>
      </c>
      <c r="Q28" s="1"/>
      <c r="R28" s="1"/>
      <c r="S28" s="1"/>
      <c r="T28" s="5"/>
    </row>
    <row r="29" spans="1:20" ht="12.75" customHeight="1" x14ac:dyDescent="0.2">
      <c r="A29" s="5">
        <v>45129.999988425923</v>
      </c>
      <c r="B29" s="1">
        <v>20.6</v>
      </c>
      <c r="C29" s="1">
        <v>26.7</v>
      </c>
      <c r="D29" s="1">
        <v>13.4</v>
      </c>
      <c r="E29" s="1">
        <v>53.6</v>
      </c>
      <c r="F29" s="1">
        <v>2.2000000000000002</v>
      </c>
      <c r="G29" s="1">
        <v>6.7</v>
      </c>
      <c r="H29" s="1">
        <v>221.3</v>
      </c>
      <c r="I29" s="1">
        <v>984.7</v>
      </c>
      <c r="J29" s="22">
        <v>0</v>
      </c>
      <c r="K29" s="1">
        <v>207.6</v>
      </c>
      <c r="L29" s="1">
        <v>86</v>
      </c>
      <c r="M29" s="22">
        <v>9.5</v>
      </c>
      <c r="N29" s="1" t="s">
        <v>36</v>
      </c>
      <c r="O29" s="1">
        <v>2.2999999999999998</v>
      </c>
      <c r="P29" s="1">
        <v>9.1999999999999993</v>
      </c>
      <c r="Q29" s="1"/>
      <c r="R29" s="1"/>
      <c r="S29" s="1"/>
      <c r="T29" s="5"/>
    </row>
    <row r="30" spans="1:20" ht="12.75" customHeight="1" x14ac:dyDescent="0.2">
      <c r="A30" s="5">
        <v>45130.999988425923</v>
      </c>
      <c r="B30" s="1">
        <v>23.1</v>
      </c>
      <c r="C30" s="1">
        <v>28.4</v>
      </c>
      <c r="D30" s="1">
        <v>18</v>
      </c>
      <c r="E30" s="1">
        <v>44.1</v>
      </c>
      <c r="F30" s="1">
        <v>2.9</v>
      </c>
      <c r="G30" s="1">
        <v>7.3</v>
      </c>
      <c r="H30" s="1">
        <v>219</v>
      </c>
      <c r="I30" s="1">
        <v>982.3</v>
      </c>
      <c r="J30" s="22">
        <v>0.1</v>
      </c>
      <c r="K30" s="1">
        <v>177.8</v>
      </c>
      <c r="L30" s="1">
        <v>60.5</v>
      </c>
      <c r="M30" s="22">
        <v>9.16</v>
      </c>
      <c r="N30" s="1" t="s">
        <v>36</v>
      </c>
      <c r="O30" s="1">
        <v>2</v>
      </c>
      <c r="P30" s="1">
        <v>9.6</v>
      </c>
      <c r="Q30" s="1"/>
      <c r="R30" s="1"/>
      <c r="S30" s="1"/>
      <c r="T30" s="5"/>
    </row>
    <row r="31" spans="1:20" ht="12.75" customHeight="1" x14ac:dyDescent="0.2">
      <c r="A31" s="5">
        <v>45131.999988425923</v>
      </c>
      <c r="B31" s="1">
        <v>20.5</v>
      </c>
      <c r="C31" s="1">
        <v>24.5</v>
      </c>
      <c r="D31" s="1">
        <v>17.600000000000001</v>
      </c>
      <c r="E31" s="1">
        <v>69.2</v>
      </c>
      <c r="F31" s="1">
        <v>2.2000000000000002</v>
      </c>
      <c r="G31" s="1">
        <v>6.8</v>
      </c>
      <c r="H31" s="1">
        <v>227.8</v>
      </c>
      <c r="I31" s="1">
        <v>977.2</v>
      </c>
      <c r="J31" s="22">
        <v>4.4000000000000004</v>
      </c>
      <c r="K31" s="1">
        <v>87.7</v>
      </c>
      <c r="L31" s="1">
        <v>20.8</v>
      </c>
      <c r="M31" s="22">
        <v>7.43</v>
      </c>
      <c r="N31" s="1" t="s">
        <v>36</v>
      </c>
      <c r="O31" s="1">
        <v>3</v>
      </c>
      <c r="P31" s="1">
        <v>11.2</v>
      </c>
      <c r="Q31" s="1"/>
      <c r="R31" s="1"/>
      <c r="S31" s="1"/>
      <c r="T31" s="5"/>
    </row>
    <row r="32" spans="1:20" ht="12.75" customHeight="1" x14ac:dyDescent="0.2">
      <c r="A32" s="5">
        <v>45132.999988425923</v>
      </c>
      <c r="B32" s="1">
        <v>17.399999999999999</v>
      </c>
      <c r="C32" s="1">
        <v>22.1</v>
      </c>
      <c r="D32" s="1">
        <v>14.3</v>
      </c>
      <c r="E32" s="1">
        <v>79.099999999999994</v>
      </c>
      <c r="F32" s="1">
        <v>2.1</v>
      </c>
      <c r="G32" s="1">
        <v>8.3000000000000007</v>
      </c>
      <c r="H32" s="1">
        <v>252.6</v>
      </c>
      <c r="I32" s="1">
        <v>976.1</v>
      </c>
      <c r="J32" s="22">
        <v>11</v>
      </c>
      <c r="K32" s="1">
        <v>120.7</v>
      </c>
      <c r="L32" s="1">
        <v>40</v>
      </c>
      <c r="M32" s="22">
        <v>8.31</v>
      </c>
      <c r="N32" s="1" t="s">
        <v>36</v>
      </c>
      <c r="O32" s="1">
        <v>4.5</v>
      </c>
      <c r="P32" s="1">
        <v>10.1</v>
      </c>
      <c r="Q32" s="1"/>
      <c r="R32" s="1"/>
      <c r="S32" s="1"/>
      <c r="T32" s="5"/>
    </row>
    <row r="33" spans="1:20" ht="12.75" customHeight="1" x14ac:dyDescent="0.2">
      <c r="A33" s="5">
        <v>45133.999988425923</v>
      </c>
      <c r="B33" s="1">
        <v>16</v>
      </c>
      <c r="C33" s="1">
        <v>20.8</v>
      </c>
      <c r="D33" s="1">
        <v>13</v>
      </c>
      <c r="E33" s="1">
        <v>69.599999999999994</v>
      </c>
      <c r="F33" s="1">
        <v>2.5</v>
      </c>
      <c r="G33" s="1">
        <v>9.3000000000000007</v>
      </c>
      <c r="H33" s="1">
        <v>230</v>
      </c>
      <c r="I33" s="1">
        <v>983.9</v>
      </c>
      <c r="J33" s="22">
        <v>1.2</v>
      </c>
      <c r="K33" s="1">
        <v>141.80000000000001</v>
      </c>
      <c r="L33" s="1">
        <v>67.5</v>
      </c>
      <c r="M33" s="22">
        <v>12.26</v>
      </c>
      <c r="N33" s="1" t="s">
        <v>36</v>
      </c>
      <c r="O33" s="1">
        <v>2.7</v>
      </c>
      <c r="P33" s="1">
        <v>9.8000000000000007</v>
      </c>
      <c r="Q33" s="1"/>
      <c r="R33" s="1"/>
      <c r="S33" s="1"/>
      <c r="T33" s="5"/>
    </row>
    <row r="34" spans="1:20" ht="12.75" customHeight="1" x14ac:dyDescent="0.2">
      <c r="A34" s="5">
        <v>45134.999988425923</v>
      </c>
      <c r="B34" s="1">
        <v>18.3</v>
      </c>
      <c r="C34" s="1">
        <v>22.6</v>
      </c>
      <c r="D34" s="1">
        <v>14.6</v>
      </c>
      <c r="E34" s="1">
        <v>68.400000000000006</v>
      </c>
      <c r="F34" s="1">
        <v>2.2000000000000002</v>
      </c>
      <c r="G34" s="1">
        <v>6</v>
      </c>
      <c r="H34" s="1">
        <v>197.9</v>
      </c>
      <c r="I34" s="1">
        <v>981.4</v>
      </c>
      <c r="J34" s="22">
        <v>0.5</v>
      </c>
      <c r="K34" s="1">
        <v>70.7</v>
      </c>
      <c r="L34" s="1">
        <v>14.7</v>
      </c>
      <c r="M34" s="22">
        <v>12.03</v>
      </c>
      <c r="N34" s="1" t="s">
        <v>36</v>
      </c>
      <c r="O34" s="1">
        <v>3.4</v>
      </c>
      <c r="P34" s="1">
        <v>10.8</v>
      </c>
      <c r="Q34" s="1"/>
      <c r="R34" s="1"/>
      <c r="S34" s="1"/>
      <c r="T34" s="5"/>
    </row>
    <row r="35" spans="1:20" ht="12.75" customHeight="1" x14ac:dyDescent="0.2">
      <c r="A35" s="5">
        <v>45135.999988425923</v>
      </c>
      <c r="B35" s="1">
        <v>19.399999999999999</v>
      </c>
      <c r="C35" s="1">
        <v>24</v>
      </c>
      <c r="D35" s="1">
        <v>17.2</v>
      </c>
      <c r="E35" s="1">
        <v>82.4</v>
      </c>
      <c r="F35" s="1">
        <v>1.2</v>
      </c>
      <c r="G35" s="1">
        <v>3.7</v>
      </c>
      <c r="H35" s="1">
        <v>225.9</v>
      </c>
      <c r="I35" s="1">
        <v>980.4</v>
      </c>
      <c r="J35" s="22">
        <v>9.4</v>
      </c>
      <c r="K35" s="1">
        <v>73.3</v>
      </c>
      <c r="L35" s="1">
        <v>19.899999999999999</v>
      </c>
      <c r="M35" s="22">
        <v>11.24</v>
      </c>
      <c r="N35" s="1" t="s">
        <v>36</v>
      </c>
      <c r="O35" s="1">
        <v>13.4</v>
      </c>
      <c r="P35" s="1">
        <v>9.4</v>
      </c>
      <c r="Q35" s="1"/>
      <c r="R35" s="1"/>
      <c r="S35" s="1"/>
      <c r="T35" s="5"/>
    </row>
    <row r="36" spans="1:20" ht="12.75" customHeight="1" x14ac:dyDescent="0.2">
      <c r="A36" s="5">
        <v>45136.999988425923</v>
      </c>
      <c r="B36" s="1">
        <v>21.6</v>
      </c>
      <c r="C36" s="1">
        <v>26.9</v>
      </c>
      <c r="D36" s="1">
        <v>17.899999999999999</v>
      </c>
      <c r="E36" s="1">
        <v>73.900000000000006</v>
      </c>
      <c r="F36" s="1">
        <v>2.5</v>
      </c>
      <c r="G36" s="1">
        <v>10.4</v>
      </c>
      <c r="H36" s="1">
        <v>217.1</v>
      </c>
      <c r="I36" s="1">
        <v>980.8</v>
      </c>
      <c r="J36" s="22">
        <v>3.8</v>
      </c>
      <c r="K36" s="1">
        <v>158.19999999999999</v>
      </c>
      <c r="L36" s="1">
        <v>93.7</v>
      </c>
      <c r="M36" s="22">
        <v>10.82</v>
      </c>
      <c r="N36" s="1" t="s">
        <v>36</v>
      </c>
      <c r="O36" s="1">
        <v>5.7</v>
      </c>
      <c r="P36" s="1">
        <v>9.6</v>
      </c>
      <c r="Q36" s="1"/>
      <c r="R36" s="1"/>
      <c r="S36" s="1"/>
      <c r="T36" s="5"/>
    </row>
    <row r="37" spans="1:20" ht="12.75" customHeight="1" x14ac:dyDescent="0.2">
      <c r="A37" s="5">
        <v>45137.999988425923</v>
      </c>
      <c r="B37" s="1">
        <v>20</v>
      </c>
      <c r="C37" s="1">
        <v>24.1</v>
      </c>
      <c r="D37" s="1">
        <v>15.9</v>
      </c>
      <c r="E37" s="1">
        <v>70.900000000000006</v>
      </c>
      <c r="F37" s="1">
        <v>2.4</v>
      </c>
      <c r="G37" s="1">
        <v>7.6</v>
      </c>
      <c r="H37" s="1">
        <v>230.1</v>
      </c>
      <c r="I37" s="1">
        <v>984.2</v>
      </c>
      <c r="J37" s="22">
        <v>22.9</v>
      </c>
      <c r="K37" s="1">
        <v>178</v>
      </c>
      <c r="L37" s="1">
        <v>105</v>
      </c>
      <c r="M37" s="22">
        <v>10.07</v>
      </c>
      <c r="N37" s="1" t="s">
        <v>36</v>
      </c>
      <c r="O37" s="1">
        <v>4.5</v>
      </c>
      <c r="P37" s="1">
        <v>8.4</v>
      </c>
      <c r="Q37" s="1"/>
      <c r="R37" s="1"/>
      <c r="S37" s="1"/>
      <c r="T37" s="5"/>
    </row>
    <row r="38" spans="1:20" ht="12.75" customHeight="1" x14ac:dyDescent="0.2">
      <c r="A38" s="5">
        <v>45138.999988425923</v>
      </c>
      <c r="B38" s="1">
        <v>19.8</v>
      </c>
      <c r="C38" s="1">
        <v>24.7</v>
      </c>
      <c r="D38" s="1">
        <v>15.4</v>
      </c>
      <c r="E38" s="1">
        <v>61.2</v>
      </c>
      <c r="F38" s="1">
        <v>2.7</v>
      </c>
      <c r="G38" s="1">
        <v>6.6</v>
      </c>
      <c r="H38" s="1">
        <v>243.7</v>
      </c>
      <c r="I38" s="1">
        <v>983.3</v>
      </c>
      <c r="J38" s="22">
        <v>1.7</v>
      </c>
      <c r="K38" s="1">
        <v>169.9</v>
      </c>
      <c r="L38" s="1">
        <v>76.8</v>
      </c>
      <c r="M38" s="22">
        <v>10.09</v>
      </c>
      <c r="N38" s="1" t="s">
        <v>36</v>
      </c>
      <c r="O38" s="1">
        <v>2.7</v>
      </c>
      <c r="P38" s="1">
        <v>9.8000000000000007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22.187096774193545</v>
      </c>
      <c r="C40" s="28">
        <f>MAX(C8:C38)</f>
        <v>37.700000000000003</v>
      </c>
      <c r="D40" s="29">
        <f>MIN(D8:D38)</f>
        <v>13</v>
      </c>
      <c r="E40" s="6">
        <f>AVERAGE(E8:E38)</f>
        <v>55.599999999999994</v>
      </c>
      <c r="F40" s="6">
        <f>AVERAGE(F8:F38)</f>
        <v>2.1870967741935492</v>
      </c>
      <c r="G40" s="28">
        <f>MAX(G8:G38)</f>
        <v>11.3</v>
      </c>
      <c r="H40" s="6">
        <v>227</v>
      </c>
      <c r="I40" s="6">
        <f>AVERAGE(I8:I38)</f>
        <v>983.86451612903238</v>
      </c>
      <c r="J40" s="15">
        <f>SUM(J8:J39)</f>
        <v>99.399999999999991</v>
      </c>
      <c r="K40" s="6">
        <f t="shared" ref="K40:P40" si="0">AVERAGE(K8:K38)</f>
        <v>196.20967741935485</v>
      </c>
      <c r="L40" s="6">
        <f t="shared" si="0"/>
        <v>93.380645161290332</v>
      </c>
      <c r="M40" s="15">
        <f t="shared" si="0"/>
        <v>6.8761290322580644</v>
      </c>
      <c r="N40" s="1" t="s">
        <v>36</v>
      </c>
      <c r="O40" s="6">
        <f t="shared" si="0"/>
        <v>2.9516129032258069</v>
      </c>
      <c r="P40" s="6">
        <f t="shared" si="0"/>
        <v>9.6967741935483875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H45" s="16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28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45139.999988425923</v>
      </c>
      <c r="B8" s="1">
        <v>20.100000000000001</v>
      </c>
      <c r="C8" s="1">
        <v>24.1</v>
      </c>
      <c r="D8" s="1">
        <v>17.100000000000001</v>
      </c>
      <c r="E8" s="1">
        <v>65.2</v>
      </c>
      <c r="F8" s="1">
        <v>3.3</v>
      </c>
      <c r="G8" s="1">
        <v>9.5</v>
      </c>
      <c r="H8" s="1">
        <v>238.5</v>
      </c>
      <c r="I8" s="1">
        <v>974.8</v>
      </c>
      <c r="J8" s="22">
        <v>5.2</v>
      </c>
      <c r="K8" s="1">
        <v>159.19999999999999</v>
      </c>
      <c r="L8" s="1">
        <v>85.9</v>
      </c>
      <c r="M8" s="1" t="s">
        <v>36</v>
      </c>
      <c r="N8" s="1" t="s">
        <v>36</v>
      </c>
      <c r="O8" s="1">
        <v>1.6</v>
      </c>
      <c r="P8" s="1">
        <v>8.8000000000000007</v>
      </c>
      <c r="Q8" s="1"/>
      <c r="R8" s="16"/>
      <c r="S8" s="1"/>
      <c r="T8" s="5"/>
    </row>
    <row r="9" spans="1:20" ht="12.75" customHeight="1" x14ac:dyDescent="0.2">
      <c r="A9" s="5">
        <v>45140.999988425923</v>
      </c>
      <c r="B9" s="1">
        <v>19.7</v>
      </c>
      <c r="C9" s="1">
        <v>26.7</v>
      </c>
      <c r="D9" s="1">
        <v>15.5</v>
      </c>
      <c r="E9" s="1">
        <v>72.599999999999994</v>
      </c>
      <c r="F9" s="1">
        <v>3.2</v>
      </c>
      <c r="G9" s="1">
        <v>8.6999999999999993</v>
      </c>
      <c r="H9" s="1">
        <v>232.2</v>
      </c>
      <c r="I9" s="1">
        <v>971.7</v>
      </c>
      <c r="J9" s="22">
        <v>6.2</v>
      </c>
      <c r="K9" s="1">
        <v>98</v>
      </c>
      <c r="L9" s="1">
        <v>21.9</v>
      </c>
      <c r="M9" s="1" t="s">
        <v>36</v>
      </c>
      <c r="N9" s="1" t="s">
        <v>36</v>
      </c>
      <c r="O9" s="1">
        <v>2.1</v>
      </c>
      <c r="P9" s="1">
        <v>9.1</v>
      </c>
      <c r="Q9" s="1"/>
      <c r="R9" s="16"/>
      <c r="S9" s="1"/>
      <c r="T9" s="5"/>
    </row>
    <row r="10" spans="1:20" ht="12.75" customHeight="1" x14ac:dyDescent="0.2">
      <c r="A10" s="5">
        <v>45141.999988425923</v>
      </c>
      <c r="B10" s="1">
        <v>20.2</v>
      </c>
      <c r="C10" s="1">
        <v>24.4</v>
      </c>
      <c r="D10" s="1">
        <v>16.8</v>
      </c>
      <c r="E10" s="1">
        <v>58.5</v>
      </c>
      <c r="F10" s="1">
        <v>3.8</v>
      </c>
      <c r="G10" s="1">
        <v>11.5</v>
      </c>
      <c r="H10" s="1">
        <v>226.5</v>
      </c>
      <c r="I10" s="1">
        <v>975.6</v>
      </c>
      <c r="J10" s="22">
        <v>0</v>
      </c>
      <c r="K10" s="1">
        <v>199.6</v>
      </c>
      <c r="L10" s="1">
        <v>94.4</v>
      </c>
      <c r="M10" s="1" t="s">
        <v>36</v>
      </c>
      <c r="N10" s="1" t="s">
        <v>36</v>
      </c>
      <c r="O10" s="1">
        <v>1.6</v>
      </c>
      <c r="P10" s="1">
        <v>7.5</v>
      </c>
      <c r="Q10" s="1"/>
      <c r="R10" s="16"/>
      <c r="S10" s="1"/>
      <c r="T10" s="5"/>
    </row>
    <row r="11" spans="1:20" ht="12.75" customHeight="1" x14ac:dyDescent="0.2">
      <c r="A11" s="5">
        <v>45142.999988425923</v>
      </c>
      <c r="B11" s="1">
        <v>17.8</v>
      </c>
      <c r="C11" s="1">
        <v>22.3</v>
      </c>
      <c r="D11" s="1">
        <v>14.5</v>
      </c>
      <c r="E11" s="1">
        <v>72.7</v>
      </c>
      <c r="F11" s="1">
        <v>1.8</v>
      </c>
      <c r="G11" s="1">
        <v>4.7</v>
      </c>
      <c r="H11" s="1">
        <v>318</v>
      </c>
      <c r="I11" s="1">
        <v>981.9</v>
      </c>
      <c r="J11" s="22">
        <v>0.6</v>
      </c>
      <c r="K11" s="1">
        <v>146.5</v>
      </c>
      <c r="L11" s="1">
        <v>73.900000000000006</v>
      </c>
      <c r="M11" s="1" t="s">
        <v>36</v>
      </c>
      <c r="N11" s="1" t="s">
        <v>36</v>
      </c>
      <c r="O11" s="1">
        <v>5.8</v>
      </c>
      <c r="P11" s="1">
        <v>8.8000000000000007</v>
      </c>
      <c r="Q11" s="1"/>
      <c r="R11" s="16"/>
      <c r="S11" s="1"/>
      <c r="T11" s="5"/>
    </row>
    <row r="12" spans="1:20" ht="12.75" customHeight="1" x14ac:dyDescent="0.2">
      <c r="A12" s="5">
        <v>45143.999988425923</v>
      </c>
      <c r="B12" s="1">
        <v>18.7</v>
      </c>
      <c r="C12" s="1">
        <v>23.5</v>
      </c>
      <c r="D12" s="1">
        <v>15.9</v>
      </c>
      <c r="E12" s="1">
        <v>68.5</v>
      </c>
      <c r="F12" s="1">
        <v>1.4</v>
      </c>
      <c r="G12" s="1">
        <v>3.9</v>
      </c>
      <c r="H12" s="1">
        <v>247.1</v>
      </c>
      <c r="I12" s="1">
        <v>982.9</v>
      </c>
      <c r="J12" s="22">
        <v>1.8</v>
      </c>
      <c r="K12" s="1">
        <v>146.5</v>
      </c>
      <c r="L12" s="1">
        <v>76.2</v>
      </c>
      <c r="M12" s="1" t="s">
        <v>36</v>
      </c>
      <c r="N12" s="1" t="s">
        <v>36</v>
      </c>
      <c r="O12" s="1">
        <v>3.7</v>
      </c>
      <c r="P12" s="1">
        <v>10.1</v>
      </c>
      <c r="Q12" s="1"/>
      <c r="R12" s="16"/>
      <c r="S12" s="1"/>
      <c r="T12" s="5"/>
    </row>
    <row r="13" spans="1:20" ht="12.75" customHeight="1" x14ac:dyDescent="0.2">
      <c r="A13" s="5">
        <v>45144.999988425923</v>
      </c>
      <c r="B13" s="1">
        <v>15.5</v>
      </c>
      <c r="C13" s="1">
        <v>17.600000000000001</v>
      </c>
      <c r="D13" s="1">
        <v>12.8</v>
      </c>
      <c r="E13" s="1">
        <v>78</v>
      </c>
      <c r="F13" s="1">
        <v>3.5</v>
      </c>
      <c r="G13" s="1">
        <v>10</v>
      </c>
      <c r="H13" s="1">
        <v>244</v>
      </c>
      <c r="I13" s="1">
        <v>979.3</v>
      </c>
      <c r="J13" s="22">
        <v>1.4</v>
      </c>
      <c r="K13" s="1">
        <v>120.1</v>
      </c>
      <c r="L13" s="1">
        <v>39.5</v>
      </c>
      <c r="M13" s="1" t="s">
        <v>36</v>
      </c>
      <c r="N13" s="1" t="s">
        <v>36</v>
      </c>
      <c r="O13" s="1">
        <v>2.2999999999999998</v>
      </c>
      <c r="P13" s="1">
        <v>7.5</v>
      </c>
      <c r="Q13" s="1"/>
      <c r="R13" s="16"/>
      <c r="S13" s="1"/>
      <c r="T13" s="5"/>
    </row>
    <row r="14" spans="1:20" ht="12.75" customHeight="1" x14ac:dyDescent="0.2">
      <c r="A14" s="5">
        <v>45145.999988425923</v>
      </c>
      <c r="B14" s="1">
        <v>15.6</v>
      </c>
      <c r="C14" s="1">
        <v>19.8</v>
      </c>
      <c r="D14" s="1">
        <v>12.6</v>
      </c>
      <c r="E14" s="1">
        <v>62.2</v>
      </c>
      <c r="F14" s="1">
        <v>3.7</v>
      </c>
      <c r="G14" s="1">
        <v>9.1</v>
      </c>
      <c r="H14" s="1">
        <v>231.6</v>
      </c>
      <c r="I14" s="1">
        <v>986.6</v>
      </c>
      <c r="J14" s="22">
        <v>0</v>
      </c>
      <c r="K14" s="1">
        <v>127.7</v>
      </c>
      <c r="L14" s="1">
        <v>58.3</v>
      </c>
      <c r="M14" s="1" t="s">
        <v>36</v>
      </c>
      <c r="N14" s="1" t="s">
        <v>36</v>
      </c>
      <c r="O14" s="1">
        <v>1</v>
      </c>
      <c r="P14" s="1">
        <v>6.2</v>
      </c>
      <c r="Q14" s="1"/>
      <c r="R14" s="16"/>
      <c r="S14" s="1"/>
      <c r="T14" s="5"/>
    </row>
    <row r="15" spans="1:20" ht="12.75" customHeight="1" x14ac:dyDescent="0.2">
      <c r="A15" s="5">
        <v>45146.999988425923</v>
      </c>
      <c r="B15" s="1">
        <v>18.399999999999999</v>
      </c>
      <c r="C15" s="1">
        <v>23.1</v>
      </c>
      <c r="D15" s="1">
        <v>13.8</v>
      </c>
      <c r="E15" s="1">
        <v>56.2</v>
      </c>
      <c r="F15" s="1">
        <v>2.8</v>
      </c>
      <c r="G15" s="1">
        <v>7.8</v>
      </c>
      <c r="H15" s="1">
        <v>225.8</v>
      </c>
      <c r="I15" s="1">
        <v>986.4</v>
      </c>
      <c r="J15" s="22">
        <v>0</v>
      </c>
      <c r="K15" s="1">
        <v>180.3</v>
      </c>
      <c r="L15" s="1">
        <v>75.2</v>
      </c>
      <c r="M15" s="1" t="s">
        <v>36</v>
      </c>
      <c r="N15" s="1" t="s">
        <v>36</v>
      </c>
      <c r="O15" s="1">
        <v>1.6</v>
      </c>
      <c r="P15" s="1">
        <v>8</v>
      </c>
      <c r="Q15" s="1"/>
      <c r="R15" s="16"/>
      <c r="S15" s="1"/>
      <c r="T15" s="5"/>
    </row>
    <row r="16" spans="1:20" ht="12.75" customHeight="1" x14ac:dyDescent="0.2">
      <c r="A16" s="5">
        <v>45147.999988425923</v>
      </c>
      <c r="B16" s="1">
        <v>19.3</v>
      </c>
      <c r="C16" s="1">
        <v>23.1</v>
      </c>
      <c r="D16" s="1">
        <v>16.399999999999999</v>
      </c>
      <c r="E16" s="1">
        <v>64.7</v>
      </c>
      <c r="F16" s="1">
        <v>2.5</v>
      </c>
      <c r="G16" s="1">
        <v>5.0999999999999996</v>
      </c>
      <c r="H16" s="1">
        <v>126.7</v>
      </c>
      <c r="I16" s="1">
        <v>986.3</v>
      </c>
      <c r="J16" s="22">
        <v>1.4</v>
      </c>
      <c r="K16" s="1">
        <v>101.2</v>
      </c>
      <c r="L16" s="1">
        <v>48.7</v>
      </c>
      <c r="M16" s="1" t="s">
        <v>36</v>
      </c>
      <c r="N16" s="1" t="s">
        <v>36</v>
      </c>
      <c r="O16" s="1">
        <v>2.1</v>
      </c>
      <c r="P16" s="1">
        <v>8.6999999999999993</v>
      </c>
      <c r="Q16" s="1"/>
      <c r="R16" s="16"/>
      <c r="S16" s="1"/>
      <c r="T16" s="5"/>
    </row>
    <row r="17" spans="1:20" ht="12.75" customHeight="1" x14ac:dyDescent="0.2">
      <c r="A17" s="5">
        <v>45148.999988425923</v>
      </c>
      <c r="B17" s="1">
        <v>19.899999999999999</v>
      </c>
      <c r="C17" s="1">
        <v>26.8</v>
      </c>
      <c r="D17" s="1">
        <v>13.2</v>
      </c>
      <c r="E17" s="1">
        <v>64.400000000000006</v>
      </c>
      <c r="F17" s="1">
        <v>1.3</v>
      </c>
      <c r="G17" s="1">
        <v>3.8</v>
      </c>
      <c r="H17" s="1">
        <v>210.6</v>
      </c>
      <c r="I17" s="1">
        <v>990.1</v>
      </c>
      <c r="J17" s="22">
        <v>0</v>
      </c>
      <c r="K17" s="1">
        <v>216.6</v>
      </c>
      <c r="L17" s="1">
        <v>122.7</v>
      </c>
      <c r="M17" s="1" t="s">
        <v>36</v>
      </c>
      <c r="N17" s="1" t="s">
        <v>36</v>
      </c>
      <c r="O17" s="1">
        <v>4.5</v>
      </c>
      <c r="P17" s="1">
        <v>9.6999999999999993</v>
      </c>
      <c r="Q17" s="1"/>
      <c r="R17" s="16"/>
      <c r="S17" s="1"/>
      <c r="T17" s="5"/>
    </row>
    <row r="18" spans="1:20" ht="12.75" customHeight="1" x14ac:dyDescent="0.2">
      <c r="A18" s="5">
        <v>45149.999988425923</v>
      </c>
      <c r="B18" s="1">
        <v>23.2</v>
      </c>
      <c r="C18" s="1">
        <v>31.6</v>
      </c>
      <c r="D18" s="1">
        <v>14.6</v>
      </c>
      <c r="E18" s="1">
        <v>58.1</v>
      </c>
      <c r="F18" s="1">
        <v>1.7</v>
      </c>
      <c r="G18" s="1">
        <v>3.5</v>
      </c>
      <c r="H18" s="1">
        <v>210.3</v>
      </c>
      <c r="I18" s="1">
        <v>990.5</v>
      </c>
      <c r="J18" s="22">
        <v>0</v>
      </c>
      <c r="K18" s="1">
        <v>232.6</v>
      </c>
      <c r="L18" s="1">
        <v>112.8</v>
      </c>
      <c r="M18" s="1" t="s">
        <v>36</v>
      </c>
      <c r="N18" s="1" t="s">
        <v>36</v>
      </c>
      <c r="O18" s="1">
        <v>3.7</v>
      </c>
      <c r="P18" s="1">
        <v>11.6</v>
      </c>
      <c r="Q18" s="1"/>
      <c r="R18" s="16"/>
      <c r="S18" s="1"/>
      <c r="T18" s="5"/>
    </row>
    <row r="19" spans="1:20" ht="12.75" customHeight="1" x14ac:dyDescent="0.2">
      <c r="A19" s="5">
        <v>45150.999988425923</v>
      </c>
      <c r="B19" s="1">
        <v>23.6</v>
      </c>
      <c r="C19" s="1">
        <v>31.5</v>
      </c>
      <c r="D19" s="1">
        <v>19.3</v>
      </c>
      <c r="E19" s="1">
        <v>72.599999999999994</v>
      </c>
      <c r="F19" s="1">
        <v>1.5</v>
      </c>
      <c r="G19" s="1">
        <v>6.2</v>
      </c>
      <c r="H19" s="1">
        <v>220.3</v>
      </c>
      <c r="I19" s="1">
        <v>987.9</v>
      </c>
      <c r="J19" s="22">
        <v>3.6</v>
      </c>
      <c r="K19" s="1">
        <v>149.30000000000001</v>
      </c>
      <c r="L19" s="1">
        <v>70.900000000000006</v>
      </c>
      <c r="M19" s="1" t="s">
        <v>36</v>
      </c>
      <c r="N19" s="1" t="s">
        <v>36</v>
      </c>
      <c r="O19" s="1">
        <v>3.2</v>
      </c>
      <c r="P19" s="1">
        <v>10.6</v>
      </c>
      <c r="Q19" s="1"/>
      <c r="R19" s="16"/>
      <c r="S19" s="1"/>
      <c r="T19" s="5"/>
    </row>
    <row r="20" spans="1:20" ht="12.75" customHeight="1" x14ac:dyDescent="0.2">
      <c r="A20" s="5">
        <v>45151.999988425923</v>
      </c>
      <c r="B20" s="1">
        <v>22.8</v>
      </c>
      <c r="C20" s="1">
        <v>28.2</v>
      </c>
      <c r="D20" s="1">
        <v>19.399999999999999</v>
      </c>
      <c r="E20" s="1">
        <v>81.7</v>
      </c>
      <c r="F20" s="1">
        <v>1.1000000000000001</v>
      </c>
      <c r="G20" s="1">
        <v>4.4000000000000004</v>
      </c>
      <c r="H20" s="1">
        <v>207.6</v>
      </c>
      <c r="I20" s="1">
        <v>987.7</v>
      </c>
      <c r="J20" s="22">
        <v>1.7</v>
      </c>
      <c r="K20" s="1">
        <v>130.1</v>
      </c>
      <c r="L20" s="1">
        <v>76.3</v>
      </c>
      <c r="M20" s="1" t="s">
        <v>36</v>
      </c>
      <c r="N20" s="1" t="s">
        <v>36</v>
      </c>
      <c r="O20" s="1">
        <v>9.1999999999999993</v>
      </c>
      <c r="P20" s="1">
        <v>8.6</v>
      </c>
      <c r="Q20" s="1"/>
      <c r="R20" s="16"/>
      <c r="S20" s="1"/>
      <c r="T20" s="5"/>
    </row>
    <row r="21" spans="1:20" ht="12.75" customHeight="1" x14ac:dyDescent="0.2">
      <c r="A21" s="5">
        <v>45152.999988425923</v>
      </c>
      <c r="B21" s="1">
        <v>25.4</v>
      </c>
      <c r="C21" s="1">
        <v>32</v>
      </c>
      <c r="D21" s="1">
        <v>19.600000000000001</v>
      </c>
      <c r="E21" s="1">
        <v>70.7</v>
      </c>
      <c r="F21" s="1">
        <v>1.2</v>
      </c>
      <c r="G21" s="1">
        <v>4.2</v>
      </c>
      <c r="H21" s="1">
        <v>210.8</v>
      </c>
      <c r="I21" s="1">
        <v>985.2</v>
      </c>
      <c r="J21" s="22">
        <v>2.2999999999999998</v>
      </c>
      <c r="K21" s="1">
        <v>180.1</v>
      </c>
      <c r="L21" s="1">
        <v>98.5</v>
      </c>
      <c r="M21" s="1" t="s">
        <v>36</v>
      </c>
      <c r="N21" s="1" t="s">
        <v>36</v>
      </c>
      <c r="O21" s="1">
        <v>5.6</v>
      </c>
      <c r="P21" s="1">
        <v>10.9</v>
      </c>
      <c r="Q21" s="1"/>
      <c r="R21" s="16"/>
      <c r="S21" s="1"/>
      <c r="T21" s="5"/>
    </row>
    <row r="22" spans="1:20" ht="12.75" customHeight="1" x14ac:dyDescent="0.2">
      <c r="A22" s="5">
        <v>45153.999988425923</v>
      </c>
      <c r="B22" s="1">
        <v>25.8</v>
      </c>
      <c r="C22" s="1">
        <v>31</v>
      </c>
      <c r="D22" s="1">
        <v>21.5</v>
      </c>
      <c r="E22" s="1">
        <v>66.2</v>
      </c>
      <c r="F22" s="1">
        <v>1.8</v>
      </c>
      <c r="G22" s="1">
        <v>5.8</v>
      </c>
      <c r="H22" s="1">
        <v>226</v>
      </c>
      <c r="I22" s="1">
        <v>986.2</v>
      </c>
      <c r="J22" s="22">
        <v>0</v>
      </c>
      <c r="K22" s="1">
        <v>188.2</v>
      </c>
      <c r="L22" s="1">
        <v>101.6</v>
      </c>
      <c r="M22" s="1" t="s">
        <v>36</v>
      </c>
      <c r="N22" s="1" t="s">
        <v>36</v>
      </c>
      <c r="O22" s="1">
        <v>5.3</v>
      </c>
      <c r="P22" s="1">
        <v>10</v>
      </c>
      <c r="Q22" s="1"/>
      <c r="R22" s="16"/>
      <c r="S22" s="1"/>
      <c r="T22" s="5"/>
    </row>
    <row r="23" spans="1:20" ht="12.75" customHeight="1" x14ac:dyDescent="0.2">
      <c r="A23" s="5">
        <v>45154.999988425923</v>
      </c>
      <c r="B23" s="1">
        <v>24.3</v>
      </c>
      <c r="C23" s="1">
        <v>33.200000000000003</v>
      </c>
      <c r="D23" s="1">
        <v>19.399999999999999</v>
      </c>
      <c r="E23" s="1">
        <v>71.2</v>
      </c>
      <c r="F23" s="1">
        <v>1.5</v>
      </c>
      <c r="G23" s="1">
        <v>5.7</v>
      </c>
      <c r="H23" s="1">
        <v>209.5</v>
      </c>
      <c r="I23" s="1">
        <v>987.4</v>
      </c>
      <c r="J23" s="22">
        <v>3.6</v>
      </c>
      <c r="K23" s="1">
        <v>172.9</v>
      </c>
      <c r="L23" s="1">
        <v>72.099999999999994</v>
      </c>
      <c r="M23" s="1" t="s">
        <v>36</v>
      </c>
      <c r="N23" s="1" t="s">
        <v>36</v>
      </c>
      <c r="O23" s="1">
        <v>4.7</v>
      </c>
      <c r="P23" s="1">
        <v>10.3</v>
      </c>
      <c r="Q23" s="1"/>
      <c r="R23" s="16"/>
      <c r="S23" s="1"/>
      <c r="T23" s="5"/>
    </row>
    <row r="24" spans="1:20" ht="12.75" customHeight="1" x14ac:dyDescent="0.2">
      <c r="A24" s="5">
        <v>45155.999988425923</v>
      </c>
      <c r="B24" s="1">
        <v>23.6</v>
      </c>
      <c r="C24" s="1">
        <v>29.9</v>
      </c>
      <c r="D24" s="1">
        <v>19.8</v>
      </c>
      <c r="E24" s="1">
        <v>78</v>
      </c>
      <c r="F24" s="1">
        <v>1.1000000000000001</v>
      </c>
      <c r="G24" s="1">
        <v>3.5</v>
      </c>
      <c r="H24" s="1">
        <v>74.7</v>
      </c>
      <c r="I24" s="1">
        <v>986.5</v>
      </c>
      <c r="J24" s="22">
        <v>0</v>
      </c>
      <c r="K24" s="1">
        <v>141.69999999999999</v>
      </c>
      <c r="L24" s="1">
        <v>75.599999999999994</v>
      </c>
      <c r="M24" s="1" t="s">
        <v>36</v>
      </c>
      <c r="N24" s="1" t="s">
        <v>36</v>
      </c>
      <c r="O24" s="1">
        <v>4.9000000000000004</v>
      </c>
      <c r="P24" s="1">
        <v>10.199999999999999</v>
      </c>
      <c r="Q24" s="1"/>
      <c r="R24" s="16"/>
      <c r="S24" s="1"/>
      <c r="T24" s="5"/>
    </row>
    <row r="25" spans="1:20" ht="12.75" customHeight="1" x14ac:dyDescent="0.2">
      <c r="A25" s="5">
        <v>45156.999988425923</v>
      </c>
      <c r="B25" s="1">
        <v>26.3</v>
      </c>
      <c r="C25" s="1">
        <v>34.5</v>
      </c>
      <c r="D25" s="1">
        <v>18.399999999999999</v>
      </c>
      <c r="E25" s="1">
        <v>55.7</v>
      </c>
      <c r="F25" s="1">
        <v>1.4</v>
      </c>
      <c r="G25" s="1">
        <v>5.0999999999999996</v>
      </c>
      <c r="H25" s="1">
        <v>186.9</v>
      </c>
      <c r="I25" s="1">
        <v>985.2</v>
      </c>
      <c r="J25" s="22">
        <v>0</v>
      </c>
      <c r="K25" s="1">
        <v>219.6</v>
      </c>
      <c r="L25" s="1">
        <v>103.8</v>
      </c>
      <c r="M25" s="1" t="s">
        <v>36</v>
      </c>
      <c r="N25" s="1" t="s">
        <v>36</v>
      </c>
      <c r="O25" s="1">
        <v>5.8</v>
      </c>
      <c r="P25" s="1">
        <v>10.199999999999999</v>
      </c>
      <c r="Q25" s="1"/>
      <c r="R25" s="16"/>
      <c r="S25" s="1"/>
      <c r="T25" s="5"/>
    </row>
    <row r="26" spans="1:20" ht="12.75" customHeight="1" x14ac:dyDescent="0.2">
      <c r="A26" s="5">
        <v>45157.999988425923</v>
      </c>
      <c r="B26" s="1">
        <v>27.1</v>
      </c>
      <c r="C26" s="1">
        <v>36.200000000000003</v>
      </c>
      <c r="D26" s="1">
        <v>20.2</v>
      </c>
      <c r="E26" s="1">
        <v>56.6</v>
      </c>
      <c r="F26" s="1">
        <v>1.6</v>
      </c>
      <c r="G26" s="1">
        <v>4.8</v>
      </c>
      <c r="H26" s="1">
        <v>219.6</v>
      </c>
      <c r="I26" s="1">
        <v>986.5</v>
      </c>
      <c r="J26" s="22">
        <v>0</v>
      </c>
      <c r="K26" s="1">
        <v>186.4</v>
      </c>
      <c r="L26" s="1">
        <v>77.8</v>
      </c>
      <c r="M26" s="1" t="s">
        <v>36</v>
      </c>
      <c r="N26" s="1" t="s">
        <v>36</v>
      </c>
      <c r="O26" s="1">
        <v>2.8</v>
      </c>
      <c r="P26" s="1">
        <v>11.3</v>
      </c>
      <c r="Q26" s="1"/>
      <c r="R26" s="16"/>
      <c r="S26" s="1"/>
      <c r="T26" s="5"/>
    </row>
    <row r="27" spans="1:20" ht="12.75" customHeight="1" x14ac:dyDescent="0.2">
      <c r="A27" s="5">
        <v>45158.999988425923</v>
      </c>
      <c r="B27" s="1">
        <v>27.3</v>
      </c>
      <c r="C27" s="1">
        <v>33.6</v>
      </c>
      <c r="D27" s="1">
        <v>21</v>
      </c>
      <c r="E27" s="1">
        <v>64.599999999999994</v>
      </c>
      <c r="F27" s="1">
        <v>1.6</v>
      </c>
      <c r="G27" s="1">
        <v>4.8</v>
      </c>
      <c r="H27" s="1">
        <v>223.7</v>
      </c>
      <c r="I27" s="1">
        <v>990</v>
      </c>
      <c r="J27" s="22">
        <v>0</v>
      </c>
      <c r="K27" s="1">
        <v>196.6</v>
      </c>
      <c r="L27" s="1">
        <v>95.3</v>
      </c>
      <c r="M27" s="1" t="s">
        <v>36</v>
      </c>
      <c r="N27" s="1" t="s">
        <v>36</v>
      </c>
      <c r="O27" s="1">
        <v>3</v>
      </c>
      <c r="P27" s="1">
        <v>10.5</v>
      </c>
      <c r="Q27" s="1"/>
      <c r="R27" s="16"/>
      <c r="S27" s="1"/>
      <c r="T27" s="5"/>
    </row>
    <row r="28" spans="1:20" ht="12.75" customHeight="1" x14ac:dyDescent="0.2">
      <c r="A28" s="5">
        <v>45159.999988425923</v>
      </c>
      <c r="B28" s="1">
        <v>28.1</v>
      </c>
      <c r="C28" s="1">
        <v>34.1</v>
      </c>
      <c r="D28" s="1">
        <v>22.1</v>
      </c>
      <c r="E28" s="1">
        <v>59.9</v>
      </c>
      <c r="F28" s="1">
        <v>1.5</v>
      </c>
      <c r="G28" s="1">
        <v>3.8</v>
      </c>
      <c r="H28" s="1">
        <v>215.1</v>
      </c>
      <c r="I28" s="1">
        <v>990.7</v>
      </c>
      <c r="J28" s="22">
        <v>0</v>
      </c>
      <c r="K28" s="1">
        <v>196.5</v>
      </c>
      <c r="L28" s="1">
        <v>92.9</v>
      </c>
      <c r="M28" s="1" t="s">
        <v>36</v>
      </c>
      <c r="N28" s="1" t="s">
        <v>36</v>
      </c>
      <c r="O28" s="1">
        <v>3.2</v>
      </c>
      <c r="P28" s="1">
        <v>11.3</v>
      </c>
      <c r="Q28" s="1"/>
      <c r="R28" s="16"/>
      <c r="S28" s="1"/>
      <c r="T28" s="5"/>
    </row>
    <row r="29" spans="1:20" ht="12.75" customHeight="1" x14ac:dyDescent="0.2">
      <c r="A29" s="5">
        <v>45160.999988425923</v>
      </c>
      <c r="B29" s="1">
        <v>27.6</v>
      </c>
      <c r="C29" s="1">
        <v>33.5</v>
      </c>
      <c r="D29" s="1">
        <v>21.5</v>
      </c>
      <c r="E29" s="1">
        <v>59.7</v>
      </c>
      <c r="F29" s="1">
        <v>1.8</v>
      </c>
      <c r="G29" s="1">
        <v>4.8</v>
      </c>
      <c r="H29" s="1">
        <v>231.7</v>
      </c>
      <c r="I29" s="1">
        <v>988.9</v>
      </c>
      <c r="J29" s="22">
        <v>0</v>
      </c>
      <c r="K29" s="1">
        <v>184.1</v>
      </c>
      <c r="L29" s="1">
        <v>79.900000000000006</v>
      </c>
      <c r="M29" s="1" t="s">
        <v>36</v>
      </c>
      <c r="N29" s="1" t="s">
        <v>36</v>
      </c>
      <c r="O29" s="1">
        <v>3.1</v>
      </c>
      <c r="P29" s="1">
        <v>10.4</v>
      </c>
      <c r="Q29" s="1"/>
      <c r="R29" s="16"/>
      <c r="S29" s="1"/>
      <c r="T29" s="5"/>
    </row>
    <row r="30" spans="1:20" ht="12.75" customHeight="1" x14ac:dyDescent="0.2">
      <c r="A30" s="5">
        <v>45161.999988425923</v>
      </c>
      <c r="B30" s="1">
        <v>25.8</v>
      </c>
      <c r="C30" s="1">
        <v>31.6</v>
      </c>
      <c r="D30" s="1">
        <v>20.7</v>
      </c>
      <c r="E30" s="1">
        <v>57.4</v>
      </c>
      <c r="F30" s="1">
        <v>1.6</v>
      </c>
      <c r="G30" s="1">
        <v>5.5</v>
      </c>
      <c r="H30" s="1">
        <v>213.5</v>
      </c>
      <c r="I30" s="1">
        <v>988.7</v>
      </c>
      <c r="J30" s="22">
        <v>0</v>
      </c>
      <c r="K30" s="1">
        <v>196.7</v>
      </c>
      <c r="L30" s="1">
        <v>84.2</v>
      </c>
      <c r="M30" s="1" t="s">
        <v>36</v>
      </c>
      <c r="N30" s="1" t="s">
        <v>36</v>
      </c>
      <c r="O30" s="1">
        <v>3</v>
      </c>
      <c r="P30" s="1">
        <v>10.1</v>
      </c>
      <c r="Q30" s="1"/>
      <c r="R30" s="16"/>
      <c r="S30" s="1"/>
      <c r="T30" s="5"/>
    </row>
    <row r="31" spans="1:20" ht="12.75" customHeight="1" x14ac:dyDescent="0.2">
      <c r="A31" s="5">
        <v>45162.999988425923</v>
      </c>
      <c r="B31" s="1">
        <v>24.7</v>
      </c>
      <c r="C31" s="1">
        <v>35.299999999999997</v>
      </c>
      <c r="D31" s="1">
        <v>19.600000000000001</v>
      </c>
      <c r="E31" s="1">
        <v>64.099999999999994</v>
      </c>
      <c r="F31" s="1">
        <v>1.7</v>
      </c>
      <c r="G31" s="1">
        <v>14.2</v>
      </c>
      <c r="H31" s="1">
        <v>240.7</v>
      </c>
      <c r="I31" s="1">
        <v>984.9</v>
      </c>
      <c r="J31" s="22">
        <v>4.4000000000000004</v>
      </c>
      <c r="K31" s="1">
        <v>154.19999999999999</v>
      </c>
      <c r="L31" s="1">
        <v>66</v>
      </c>
      <c r="M31" s="1" t="s">
        <v>36</v>
      </c>
      <c r="N31" s="1" t="s">
        <v>36</v>
      </c>
      <c r="O31" s="1">
        <v>2.9</v>
      </c>
      <c r="P31" s="1">
        <v>10.9</v>
      </c>
      <c r="Q31" s="1"/>
      <c r="R31" s="16"/>
      <c r="S31" s="1"/>
      <c r="T31" s="5"/>
    </row>
    <row r="32" spans="1:20" ht="12.75" customHeight="1" x14ac:dyDescent="0.2">
      <c r="A32" s="5">
        <v>45163.999988425923</v>
      </c>
      <c r="B32" s="1">
        <v>23.4</v>
      </c>
      <c r="C32" s="1">
        <v>28.6</v>
      </c>
      <c r="D32" s="1">
        <v>20.2</v>
      </c>
      <c r="E32" s="1">
        <v>72.599999999999994</v>
      </c>
      <c r="F32" s="1">
        <v>2.2999999999999998</v>
      </c>
      <c r="G32" s="1">
        <v>9.3000000000000007</v>
      </c>
      <c r="H32" s="1">
        <v>211.7</v>
      </c>
      <c r="I32" s="1">
        <v>981.7</v>
      </c>
      <c r="J32" s="22">
        <v>6.9</v>
      </c>
      <c r="K32" s="1">
        <v>79.3</v>
      </c>
      <c r="L32" s="1">
        <v>21.5</v>
      </c>
      <c r="M32" s="1" t="s">
        <v>36</v>
      </c>
      <c r="N32" s="1" t="s">
        <v>36</v>
      </c>
      <c r="O32" s="1">
        <v>2.2000000000000002</v>
      </c>
      <c r="P32" s="1">
        <v>9.8000000000000007</v>
      </c>
      <c r="Q32" s="1"/>
      <c r="R32" s="16"/>
      <c r="S32" s="1"/>
      <c r="T32" s="5"/>
    </row>
    <row r="33" spans="1:20" ht="12.75" customHeight="1" x14ac:dyDescent="0.2">
      <c r="A33" s="5">
        <v>45164.999988425923</v>
      </c>
      <c r="B33" s="1">
        <v>19.7</v>
      </c>
      <c r="C33" s="1">
        <v>22.1</v>
      </c>
      <c r="D33" s="1">
        <v>17.600000000000001</v>
      </c>
      <c r="E33" s="1">
        <v>82.1</v>
      </c>
      <c r="F33" s="1">
        <v>1.4</v>
      </c>
      <c r="G33" s="1">
        <v>3.4</v>
      </c>
      <c r="H33" s="1">
        <v>158</v>
      </c>
      <c r="I33" s="1">
        <v>982.4</v>
      </c>
      <c r="J33" s="22">
        <v>13.6</v>
      </c>
      <c r="K33" s="1">
        <v>63.8</v>
      </c>
      <c r="L33" s="1">
        <v>6.3</v>
      </c>
      <c r="M33" s="1" t="s">
        <v>36</v>
      </c>
      <c r="N33" s="1" t="s">
        <v>36</v>
      </c>
      <c r="O33" s="1">
        <v>4.5999999999999996</v>
      </c>
      <c r="P33" s="1">
        <v>8.6999999999999993</v>
      </c>
      <c r="Q33" s="1"/>
      <c r="R33" s="16"/>
      <c r="S33" s="1"/>
      <c r="T33" s="5"/>
    </row>
    <row r="34" spans="1:20" ht="12.75" customHeight="1" x14ac:dyDescent="0.2">
      <c r="A34" s="5">
        <v>45165.999988425923</v>
      </c>
      <c r="B34" s="1">
        <v>18</v>
      </c>
      <c r="C34" s="1">
        <v>21.7</v>
      </c>
      <c r="D34" s="1">
        <v>15.9</v>
      </c>
      <c r="E34" s="1">
        <v>82.5</v>
      </c>
      <c r="F34" s="1">
        <v>1.3</v>
      </c>
      <c r="G34" s="1">
        <v>4.3</v>
      </c>
      <c r="H34" s="1">
        <v>226.2</v>
      </c>
      <c r="I34" s="1">
        <v>980.8</v>
      </c>
      <c r="J34" s="22">
        <v>3.8</v>
      </c>
      <c r="K34" s="1">
        <v>66.5</v>
      </c>
      <c r="L34" s="1">
        <v>21.6</v>
      </c>
      <c r="M34" s="1" t="s">
        <v>36</v>
      </c>
      <c r="N34" s="1" t="s">
        <v>36</v>
      </c>
      <c r="O34" s="1">
        <v>6.6</v>
      </c>
      <c r="P34" s="1">
        <v>8.4</v>
      </c>
      <c r="Q34" s="1"/>
      <c r="R34" s="16"/>
      <c r="S34" s="1"/>
      <c r="T34" s="5"/>
    </row>
    <row r="35" spans="1:20" ht="12.75" customHeight="1" x14ac:dyDescent="0.2">
      <c r="A35" s="5">
        <v>45166.999988425923</v>
      </c>
      <c r="B35" s="1">
        <v>16.100000000000001</v>
      </c>
      <c r="C35" s="1">
        <v>18</v>
      </c>
      <c r="D35" s="1">
        <v>14.6</v>
      </c>
      <c r="E35" s="1">
        <v>74.099999999999994</v>
      </c>
      <c r="F35" s="1">
        <v>1.9</v>
      </c>
      <c r="G35" s="1">
        <v>6.8</v>
      </c>
      <c r="H35" s="1">
        <v>321.39999999999998</v>
      </c>
      <c r="I35" s="1">
        <v>980.6</v>
      </c>
      <c r="J35" s="22">
        <v>0.1</v>
      </c>
      <c r="K35" s="1">
        <v>65.099999999999994</v>
      </c>
      <c r="L35" s="1">
        <v>17.600000000000001</v>
      </c>
      <c r="M35" s="1" t="s">
        <v>36</v>
      </c>
      <c r="N35" s="1" t="s">
        <v>36</v>
      </c>
      <c r="O35" s="1">
        <v>5.2</v>
      </c>
      <c r="P35" s="1">
        <v>9.3000000000000007</v>
      </c>
      <c r="Q35" s="1"/>
      <c r="R35" s="16"/>
      <c r="S35" s="1"/>
      <c r="T35" s="5"/>
    </row>
    <row r="36" spans="1:20" ht="12.75" customHeight="1" x14ac:dyDescent="0.2">
      <c r="A36" s="5">
        <v>45167.999988425923</v>
      </c>
      <c r="B36" s="1">
        <v>15.5</v>
      </c>
      <c r="C36" s="1">
        <v>17.899999999999999</v>
      </c>
      <c r="D36" s="1">
        <v>14.4</v>
      </c>
      <c r="E36" s="1">
        <v>80.7</v>
      </c>
      <c r="F36" s="1">
        <v>1.2</v>
      </c>
      <c r="G36" s="1">
        <v>3.6</v>
      </c>
      <c r="H36" s="1">
        <v>239.5</v>
      </c>
      <c r="I36" s="1">
        <v>980</v>
      </c>
      <c r="J36" s="22">
        <v>6.6</v>
      </c>
      <c r="K36" s="1">
        <v>60.4</v>
      </c>
      <c r="L36" s="1">
        <v>5.6</v>
      </c>
      <c r="M36" s="1" t="s">
        <v>36</v>
      </c>
      <c r="N36" s="1" t="s">
        <v>36</v>
      </c>
      <c r="O36" s="1">
        <v>4.5</v>
      </c>
      <c r="P36" s="1">
        <v>9.4</v>
      </c>
      <c r="Q36" s="1"/>
      <c r="R36" s="16"/>
      <c r="S36" s="1"/>
      <c r="T36" s="5"/>
    </row>
    <row r="37" spans="1:20" ht="12.75" customHeight="1" x14ac:dyDescent="0.2">
      <c r="A37" s="5">
        <v>45168.999988425923</v>
      </c>
      <c r="B37" s="1">
        <v>16.100000000000001</v>
      </c>
      <c r="C37" s="1">
        <v>21</v>
      </c>
      <c r="D37" s="1">
        <v>12.9</v>
      </c>
      <c r="E37" s="1">
        <v>78.2</v>
      </c>
      <c r="F37" s="1">
        <v>1.3</v>
      </c>
      <c r="G37" s="1">
        <v>3.5</v>
      </c>
      <c r="H37" s="1">
        <v>256.5</v>
      </c>
      <c r="I37" s="1">
        <v>979</v>
      </c>
      <c r="J37" s="22">
        <v>1.2</v>
      </c>
      <c r="K37" s="1">
        <v>109.5</v>
      </c>
      <c r="L37" s="1">
        <v>40.200000000000003</v>
      </c>
      <c r="M37" s="1" t="s">
        <v>36</v>
      </c>
      <c r="N37" s="1" t="s">
        <v>36</v>
      </c>
      <c r="O37" s="1">
        <v>6.9</v>
      </c>
      <c r="P37" s="1">
        <v>10</v>
      </c>
      <c r="Q37" s="1"/>
      <c r="R37" s="16"/>
      <c r="S37" s="1"/>
      <c r="T37" s="5"/>
    </row>
    <row r="38" spans="1:20" ht="12.75" customHeight="1" x14ac:dyDescent="0.2">
      <c r="A38" s="5">
        <v>45169.999988425923</v>
      </c>
      <c r="B38" s="1">
        <v>16.7</v>
      </c>
      <c r="C38" s="1">
        <v>21.2</v>
      </c>
      <c r="D38" s="1">
        <v>12.9</v>
      </c>
      <c r="E38" s="1">
        <v>67.7</v>
      </c>
      <c r="F38" s="1">
        <v>2.1</v>
      </c>
      <c r="G38" s="1">
        <v>5.5</v>
      </c>
      <c r="H38" s="1">
        <v>52.1</v>
      </c>
      <c r="I38" s="1">
        <v>983</v>
      </c>
      <c r="J38" s="22">
        <v>0.7</v>
      </c>
      <c r="K38" s="1">
        <v>118.8</v>
      </c>
      <c r="L38" s="1">
        <v>43</v>
      </c>
      <c r="M38" s="1" t="s">
        <v>36</v>
      </c>
      <c r="N38" s="1" t="s">
        <v>36</v>
      </c>
      <c r="O38" s="1">
        <v>3.7</v>
      </c>
      <c r="P38" s="1">
        <v>10.5</v>
      </c>
      <c r="Q38" s="1"/>
      <c r="R38" s="16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21.493548387096784</v>
      </c>
      <c r="C40" s="10">
        <f>MAX(C8:C38)</f>
        <v>36.200000000000003</v>
      </c>
      <c r="D40" s="11">
        <f>MIN(D8:D38)</f>
        <v>12.6</v>
      </c>
      <c r="E40" s="6">
        <f>AVERAGE(E8:E38)</f>
        <v>68.303225806451607</v>
      </c>
      <c r="F40" s="6">
        <f>AVERAGE(F8:F38)</f>
        <v>1.9322580645161289</v>
      </c>
      <c r="G40" s="10">
        <f>MAX(G8:G38)</f>
        <v>14.2</v>
      </c>
      <c r="H40" s="6">
        <v>203.6</v>
      </c>
      <c r="I40" s="6">
        <f>AVERAGE(I8:I38)</f>
        <v>984.17419354838728</v>
      </c>
      <c r="J40" s="15">
        <f>SUM(J8:J39)</f>
        <v>65.100000000000009</v>
      </c>
      <c r="K40" s="6">
        <f t="shared" ref="K40:P40" si="0">AVERAGE(K8:K38)</f>
        <v>148.00322580645158</v>
      </c>
      <c r="L40" s="6">
        <f t="shared" si="0"/>
        <v>66.458064516129028</v>
      </c>
      <c r="M40" s="1" t="s">
        <v>36</v>
      </c>
      <c r="N40" s="1" t="s">
        <v>36</v>
      </c>
      <c r="O40" s="6">
        <f t="shared" si="0"/>
        <v>3.8838709677419359</v>
      </c>
      <c r="P40" s="6">
        <f t="shared" si="0"/>
        <v>9.5935483870967726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"/>
      <c r="Q44" s="1"/>
      <c r="R44" s="1"/>
      <c r="S44" s="1"/>
      <c r="T44" s="5"/>
    </row>
    <row r="45" spans="1:20" x14ac:dyDescent="0.2">
      <c r="A45" s="30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27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45170.999988425923</v>
      </c>
      <c r="B8" s="1">
        <v>19.600000000000001</v>
      </c>
      <c r="C8" s="1">
        <v>25.4</v>
      </c>
      <c r="D8" s="1">
        <v>16</v>
      </c>
      <c r="E8" s="1">
        <v>72.3</v>
      </c>
      <c r="F8" s="1">
        <v>2.1</v>
      </c>
      <c r="G8" s="1">
        <v>7.6</v>
      </c>
      <c r="H8" s="1">
        <v>210.7</v>
      </c>
      <c r="I8" s="1">
        <v>984.9</v>
      </c>
      <c r="J8" s="22">
        <v>2.7</v>
      </c>
      <c r="K8" s="1">
        <v>112.4</v>
      </c>
      <c r="L8" s="1">
        <v>53.8</v>
      </c>
      <c r="M8" s="1" t="s">
        <v>36</v>
      </c>
      <c r="N8" s="1" t="s">
        <v>36</v>
      </c>
      <c r="O8" s="1">
        <v>3.6</v>
      </c>
      <c r="P8" s="1">
        <v>9.4</v>
      </c>
      <c r="Q8" s="1"/>
      <c r="R8" s="1"/>
      <c r="S8" s="1"/>
      <c r="T8" s="5"/>
    </row>
    <row r="9" spans="1:20" ht="12.75" customHeight="1" x14ac:dyDescent="0.2">
      <c r="A9" s="5">
        <v>45171.999988425923</v>
      </c>
      <c r="B9" s="1">
        <v>21.5</v>
      </c>
      <c r="C9" s="1">
        <v>29.4</v>
      </c>
      <c r="D9" s="1">
        <v>14.6</v>
      </c>
      <c r="E9" s="1">
        <v>68.3</v>
      </c>
      <c r="F9" s="1">
        <v>1.6</v>
      </c>
      <c r="G9" s="1">
        <v>4</v>
      </c>
      <c r="H9" s="1">
        <v>206.7</v>
      </c>
      <c r="I9" s="1">
        <v>989.2</v>
      </c>
      <c r="J9" s="22">
        <v>0</v>
      </c>
      <c r="K9" s="1">
        <v>176.2</v>
      </c>
      <c r="L9" s="1">
        <v>71.599999999999994</v>
      </c>
      <c r="M9" s="1" t="s">
        <v>36</v>
      </c>
      <c r="N9" s="1" t="s">
        <v>36</v>
      </c>
      <c r="O9" s="1">
        <v>6.4</v>
      </c>
      <c r="P9" s="1">
        <v>11.7</v>
      </c>
      <c r="Q9" s="1"/>
      <c r="R9" s="1"/>
      <c r="S9" s="1"/>
      <c r="T9" s="5"/>
    </row>
    <row r="10" spans="1:20" ht="12.75" customHeight="1" x14ac:dyDescent="0.2">
      <c r="A10" s="5">
        <v>45172.999988425923</v>
      </c>
      <c r="B10" s="1">
        <v>20.9</v>
      </c>
      <c r="C10" s="1">
        <v>26.9</v>
      </c>
      <c r="D10" s="1">
        <v>16.100000000000001</v>
      </c>
      <c r="E10" s="1">
        <v>71.3</v>
      </c>
      <c r="F10" s="1">
        <v>1.5</v>
      </c>
      <c r="G10" s="1">
        <v>4.8</v>
      </c>
      <c r="H10" s="1">
        <v>205.5</v>
      </c>
      <c r="I10" s="1">
        <v>994.7</v>
      </c>
      <c r="J10" s="22">
        <v>0</v>
      </c>
      <c r="K10" s="1">
        <v>156.6</v>
      </c>
      <c r="L10" s="1">
        <v>64.099999999999994</v>
      </c>
      <c r="M10" s="1" t="s">
        <v>36</v>
      </c>
      <c r="N10" s="1" t="s">
        <v>36</v>
      </c>
      <c r="O10" s="1">
        <v>8.1999999999999993</v>
      </c>
      <c r="P10" s="1">
        <v>9.1</v>
      </c>
      <c r="Q10" s="1"/>
      <c r="R10" s="1"/>
      <c r="S10" s="1"/>
      <c r="T10" s="5"/>
    </row>
    <row r="11" spans="1:20" ht="12.75" customHeight="1" x14ac:dyDescent="0.2">
      <c r="A11" s="5">
        <v>45173.999988425923</v>
      </c>
      <c r="B11" s="1">
        <v>21.7</v>
      </c>
      <c r="C11" s="1">
        <v>29</v>
      </c>
      <c r="D11" s="1">
        <v>14.5</v>
      </c>
      <c r="E11" s="1">
        <v>58.9</v>
      </c>
      <c r="F11" s="1">
        <v>1.8</v>
      </c>
      <c r="G11" s="1">
        <v>5.9</v>
      </c>
      <c r="H11" s="1">
        <v>113.3</v>
      </c>
      <c r="I11" s="1">
        <v>994.1</v>
      </c>
      <c r="J11" s="22">
        <v>0</v>
      </c>
      <c r="K11" s="1">
        <v>190.4</v>
      </c>
      <c r="L11" s="1">
        <v>65.400000000000006</v>
      </c>
      <c r="M11" s="1" t="s">
        <v>36</v>
      </c>
      <c r="N11" s="1" t="s">
        <v>36</v>
      </c>
      <c r="O11" s="1">
        <v>7</v>
      </c>
      <c r="P11" s="1">
        <v>9.3000000000000007</v>
      </c>
      <c r="Q11" s="1"/>
      <c r="R11" s="1"/>
      <c r="S11" s="1"/>
      <c r="T11" s="5"/>
    </row>
    <row r="12" spans="1:20" ht="12.75" customHeight="1" x14ac:dyDescent="0.2">
      <c r="A12" s="5">
        <v>45174.999988425923</v>
      </c>
      <c r="B12" s="1">
        <v>22.2</v>
      </c>
      <c r="C12" s="1">
        <v>28.7</v>
      </c>
      <c r="D12" s="1">
        <v>14.9</v>
      </c>
      <c r="E12" s="1">
        <v>53.9</v>
      </c>
      <c r="F12" s="1">
        <v>1.9</v>
      </c>
      <c r="G12" s="1">
        <v>5.2</v>
      </c>
      <c r="H12" s="1">
        <v>207.3</v>
      </c>
      <c r="I12" s="1">
        <v>990.3</v>
      </c>
      <c r="J12" s="22">
        <v>0</v>
      </c>
      <c r="K12" s="1">
        <v>188.1</v>
      </c>
      <c r="L12" s="1">
        <v>56.5</v>
      </c>
      <c r="M12" s="1" t="s">
        <v>36</v>
      </c>
      <c r="N12" s="1" t="s">
        <v>36</v>
      </c>
      <c r="O12" s="1">
        <v>3.9</v>
      </c>
      <c r="P12" s="1">
        <v>9.6999999999999993</v>
      </c>
      <c r="Q12" s="1"/>
      <c r="R12" s="1"/>
      <c r="S12" s="1"/>
      <c r="T12" s="5"/>
    </row>
    <row r="13" spans="1:20" ht="12.75" customHeight="1" x14ac:dyDescent="0.2">
      <c r="A13" s="5">
        <v>45175.999988425923</v>
      </c>
      <c r="B13" s="1">
        <v>21.2</v>
      </c>
      <c r="C13" s="1">
        <v>29.5</v>
      </c>
      <c r="D13" s="1">
        <v>13.4</v>
      </c>
      <c r="E13" s="1">
        <v>59.3</v>
      </c>
      <c r="F13" s="1">
        <v>1.8</v>
      </c>
      <c r="G13" s="1">
        <v>3.9</v>
      </c>
      <c r="H13" s="1">
        <v>207.6</v>
      </c>
      <c r="I13" s="1">
        <v>989.4</v>
      </c>
      <c r="J13" s="22">
        <v>0</v>
      </c>
      <c r="K13" s="1">
        <v>184.5</v>
      </c>
      <c r="L13" s="1">
        <v>53.4</v>
      </c>
      <c r="M13" s="1" t="s">
        <v>36</v>
      </c>
      <c r="N13" s="1" t="s">
        <v>36</v>
      </c>
      <c r="O13" s="1">
        <v>4</v>
      </c>
      <c r="P13" s="1">
        <v>10.7</v>
      </c>
      <c r="Q13" s="1"/>
      <c r="R13" s="1"/>
      <c r="S13" s="1"/>
      <c r="T13" s="5"/>
    </row>
    <row r="14" spans="1:20" ht="12.75" customHeight="1" x14ac:dyDescent="0.2">
      <c r="A14" s="5">
        <v>45176.999988425923</v>
      </c>
      <c r="B14" s="1">
        <v>21.8</v>
      </c>
      <c r="C14" s="1">
        <v>30</v>
      </c>
      <c r="D14" s="1">
        <v>14.3</v>
      </c>
      <c r="E14" s="1">
        <v>61.3</v>
      </c>
      <c r="F14" s="1">
        <v>1.7</v>
      </c>
      <c r="G14" s="1">
        <v>4</v>
      </c>
      <c r="H14" s="1">
        <v>210</v>
      </c>
      <c r="I14" s="1">
        <v>988.7</v>
      </c>
      <c r="J14" s="22">
        <v>0</v>
      </c>
      <c r="K14" s="1">
        <v>181.5</v>
      </c>
      <c r="L14" s="1">
        <v>54.3</v>
      </c>
      <c r="M14" s="1" t="s">
        <v>36</v>
      </c>
      <c r="N14" s="1" t="s">
        <v>36</v>
      </c>
      <c r="O14" s="1">
        <v>4.9000000000000004</v>
      </c>
      <c r="P14" s="1">
        <v>11.3</v>
      </c>
      <c r="Q14" s="1"/>
      <c r="R14" s="1"/>
      <c r="S14" s="1"/>
      <c r="T14" s="5"/>
    </row>
    <row r="15" spans="1:20" ht="12.75" customHeight="1" x14ac:dyDescent="0.2">
      <c r="A15" s="5">
        <v>45177.999988425923</v>
      </c>
      <c r="B15" s="1">
        <v>22.5</v>
      </c>
      <c r="C15" s="1">
        <v>30.6</v>
      </c>
      <c r="D15" s="1">
        <v>15.4</v>
      </c>
      <c r="E15" s="1">
        <v>62.7</v>
      </c>
      <c r="F15" s="1">
        <v>1.7</v>
      </c>
      <c r="G15" s="1">
        <v>3.2</v>
      </c>
      <c r="H15" s="1">
        <v>209.3</v>
      </c>
      <c r="I15" s="1">
        <v>987.7</v>
      </c>
      <c r="J15" s="22">
        <v>0</v>
      </c>
      <c r="K15" s="1">
        <v>177.1</v>
      </c>
      <c r="L15" s="1">
        <v>53.4</v>
      </c>
      <c r="M15" s="1" t="s">
        <v>36</v>
      </c>
      <c r="N15" s="1" t="s">
        <v>36</v>
      </c>
      <c r="O15" s="1">
        <v>4.7</v>
      </c>
      <c r="P15" s="1">
        <v>12.1</v>
      </c>
      <c r="Q15" s="1"/>
      <c r="R15" s="1"/>
      <c r="S15" s="1"/>
      <c r="T15" s="5"/>
    </row>
    <row r="16" spans="1:20" ht="12.75" customHeight="1" x14ac:dyDescent="0.2">
      <c r="A16" s="5">
        <v>45178.999988425923</v>
      </c>
      <c r="B16" s="1">
        <v>24.1</v>
      </c>
      <c r="C16" s="1">
        <v>31.5</v>
      </c>
      <c r="D16" s="1">
        <v>17.3</v>
      </c>
      <c r="E16" s="1">
        <v>63.3</v>
      </c>
      <c r="F16" s="1">
        <v>1.6</v>
      </c>
      <c r="G16" s="1">
        <v>4.2</v>
      </c>
      <c r="H16" s="1">
        <v>207.1</v>
      </c>
      <c r="I16" s="1">
        <v>987</v>
      </c>
      <c r="J16" s="22">
        <v>0</v>
      </c>
      <c r="K16" s="1">
        <v>171.2</v>
      </c>
      <c r="L16" s="1">
        <v>57.9</v>
      </c>
      <c r="M16" s="1" t="s">
        <v>36</v>
      </c>
      <c r="N16" s="1" t="s">
        <v>36</v>
      </c>
      <c r="O16" s="1">
        <v>3.6</v>
      </c>
      <c r="P16" s="1">
        <v>11.6</v>
      </c>
      <c r="Q16" s="1"/>
      <c r="R16" s="1"/>
      <c r="S16" s="1"/>
      <c r="T16" s="5"/>
    </row>
    <row r="17" spans="1:20" ht="12.75" customHeight="1" x14ac:dyDescent="0.2">
      <c r="A17" s="5">
        <v>45179.999988425923</v>
      </c>
      <c r="B17" s="1">
        <v>24.2</v>
      </c>
      <c r="C17" s="1">
        <v>31.5</v>
      </c>
      <c r="D17" s="1">
        <v>18</v>
      </c>
      <c r="E17" s="1">
        <v>61.6</v>
      </c>
      <c r="F17" s="1">
        <v>1.7</v>
      </c>
      <c r="G17" s="1">
        <v>3.9</v>
      </c>
      <c r="H17" s="1">
        <v>204.9</v>
      </c>
      <c r="I17" s="1">
        <v>987.3</v>
      </c>
      <c r="J17" s="22">
        <v>0</v>
      </c>
      <c r="K17" s="1">
        <v>165.1</v>
      </c>
      <c r="L17" s="1">
        <v>54.1</v>
      </c>
      <c r="M17" s="1" t="s">
        <v>36</v>
      </c>
      <c r="N17" s="1" t="s">
        <v>36</v>
      </c>
      <c r="O17" s="1">
        <v>3.6</v>
      </c>
      <c r="P17" s="1">
        <v>11.1</v>
      </c>
      <c r="Q17" s="1"/>
      <c r="R17" s="1"/>
      <c r="S17" s="1"/>
      <c r="T17" s="5"/>
    </row>
    <row r="18" spans="1:20" ht="12.75" customHeight="1" x14ac:dyDescent="0.2">
      <c r="A18" s="5">
        <v>45180.999988425923</v>
      </c>
      <c r="B18" s="1">
        <v>24.3</v>
      </c>
      <c r="C18" s="1">
        <v>31.4</v>
      </c>
      <c r="D18" s="1">
        <v>17.3</v>
      </c>
      <c r="E18" s="1">
        <v>59.4</v>
      </c>
      <c r="F18" s="1">
        <v>1.6</v>
      </c>
      <c r="G18" s="1">
        <v>3.8</v>
      </c>
      <c r="H18" s="1">
        <v>208.5</v>
      </c>
      <c r="I18" s="1">
        <v>984.3</v>
      </c>
      <c r="J18" s="22">
        <v>0</v>
      </c>
      <c r="K18" s="1">
        <v>164</v>
      </c>
      <c r="L18" s="1">
        <v>50.7</v>
      </c>
      <c r="M18" s="1" t="s">
        <v>36</v>
      </c>
      <c r="N18" s="1" t="s">
        <v>36</v>
      </c>
      <c r="O18" s="1">
        <v>3.8</v>
      </c>
      <c r="P18" s="1">
        <v>11.5</v>
      </c>
      <c r="Q18" s="1"/>
      <c r="R18" s="1"/>
      <c r="S18" s="1"/>
      <c r="T18" s="5"/>
    </row>
    <row r="19" spans="1:20" ht="12.75" customHeight="1" x14ac:dyDescent="0.2">
      <c r="A19" s="5">
        <v>45181.999988425923</v>
      </c>
      <c r="B19" s="1">
        <v>24.6</v>
      </c>
      <c r="C19" s="1">
        <v>32</v>
      </c>
      <c r="D19" s="1">
        <v>18.7</v>
      </c>
      <c r="E19" s="1">
        <v>59.1</v>
      </c>
      <c r="F19" s="1">
        <v>1.7</v>
      </c>
      <c r="G19" s="1">
        <v>4.8</v>
      </c>
      <c r="H19" s="1">
        <v>217.5</v>
      </c>
      <c r="I19" s="1">
        <v>981.9</v>
      </c>
      <c r="J19" s="22">
        <v>0</v>
      </c>
      <c r="K19" s="1">
        <v>141.30000000000001</v>
      </c>
      <c r="L19" s="1">
        <v>48.4</v>
      </c>
      <c r="M19" s="1" t="s">
        <v>36</v>
      </c>
      <c r="N19" s="1" t="s">
        <v>36</v>
      </c>
      <c r="O19" s="1">
        <v>4.3</v>
      </c>
      <c r="P19" s="1">
        <v>11.2</v>
      </c>
      <c r="Q19" s="1"/>
      <c r="R19" s="1"/>
      <c r="S19" s="1"/>
      <c r="T19" s="5"/>
    </row>
    <row r="20" spans="1:20" ht="12.75" customHeight="1" x14ac:dyDescent="0.2">
      <c r="A20" s="5">
        <v>45182.999988425923</v>
      </c>
      <c r="B20" s="1">
        <v>21</v>
      </c>
      <c r="C20" s="1">
        <v>24</v>
      </c>
      <c r="D20" s="1">
        <v>18.899999999999999</v>
      </c>
      <c r="E20" s="1">
        <v>73</v>
      </c>
      <c r="F20" s="1">
        <v>1.5</v>
      </c>
      <c r="G20" s="1">
        <v>4.0999999999999996</v>
      </c>
      <c r="H20" s="1">
        <v>227.8</v>
      </c>
      <c r="I20" s="1">
        <v>986.1</v>
      </c>
      <c r="J20" s="22">
        <v>1.4</v>
      </c>
      <c r="K20" s="1">
        <v>80.900000000000006</v>
      </c>
      <c r="L20" s="1">
        <v>27.7</v>
      </c>
      <c r="M20" s="1" t="s">
        <v>36</v>
      </c>
      <c r="N20" s="1" t="s">
        <v>36</v>
      </c>
      <c r="O20" s="1">
        <v>2.8</v>
      </c>
      <c r="P20" s="1">
        <v>10.199999999999999</v>
      </c>
      <c r="Q20" s="1"/>
      <c r="R20" s="1"/>
      <c r="S20" s="1"/>
      <c r="T20" s="5"/>
    </row>
    <row r="21" spans="1:20" ht="12.75" customHeight="1" x14ac:dyDescent="0.2">
      <c r="A21" s="5">
        <v>45183.999988425923</v>
      </c>
      <c r="B21" s="1">
        <v>19</v>
      </c>
      <c r="C21" s="1">
        <v>23.6</v>
      </c>
      <c r="D21" s="1">
        <v>15.7</v>
      </c>
      <c r="E21" s="1">
        <v>70.2</v>
      </c>
      <c r="F21" s="1">
        <v>1.3</v>
      </c>
      <c r="G21" s="1">
        <v>4.2</v>
      </c>
      <c r="H21" s="1">
        <v>214</v>
      </c>
      <c r="I21" s="1">
        <v>990.2</v>
      </c>
      <c r="J21" s="22">
        <v>0</v>
      </c>
      <c r="K21" s="1">
        <v>108</v>
      </c>
      <c r="L21" s="1">
        <v>38.9</v>
      </c>
      <c r="M21" s="1" t="s">
        <v>36</v>
      </c>
      <c r="N21" s="1" t="s">
        <v>36</v>
      </c>
      <c r="O21" s="1">
        <v>4</v>
      </c>
      <c r="P21" s="1">
        <v>8.9</v>
      </c>
      <c r="Q21" s="1"/>
      <c r="R21" s="1"/>
      <c r="S21" s="1"/>
      <c r="T21" s="5"/>
    </row>
    <row r="22" spans="1:20" ht="12.75" customHeight="1" x14ac:dyDescent="0.2">
      <c r="A22" s="5">
        <v>45184.999988425923</v>
      </c>
      <c r="B22" s="1">
        <v>19.2</v>
      </c>
      <c r="C22" s="1">
        <v>26.4</v>
      </c>
      <c r="D22" s="1">
        <v>12.4</v>
      </c>
      <c r="E22" s="1">
        <v>67.599999999999994</v>
      </c>
      <c r="F22" s="1">
        <v>1.7</v>
      </c>
      <c r="G22" s="1">
        <v>4.8</v>
      </c>
      <c r="H22" s="1">
        <v>210.4</v>
      </c>
      <c r="I22" s="1">
        <v>986.7</v>
      </c>
      <c r="J22" s="22">
        <v>0</v>
      </c>
      <c r="K22" s="1">
        <v>156</v>
      </c>
      <c r="L22" s="1">
        <v>45.5</v>
      </c>
      <c r="M22" s="1" t="s">
        <v>36</v>
      </c>
      <c r="N22" s="1" t="s">
        <v>36</v>
      </c>
      <c r="O22" s="1">
        <v>6.4</v>
      </c>
      <c r="P22" s="1">
        <v>10.1</v>
      </c>
      <c r="Q22" s="1"/>
      <c r="R22" s="1"/>
      <c r="S22" s="1"/>
      <c r="T22" s="5"/>
    </row>
    <row r="23" spans="1:20" ht="12.75" customHeight="1" x14ac:dyDescent="0.2">
      <c r="A23" s="5">
        <v>45185.999988425923</v>
      </c>
      <c r="B23" s="1">
        <v>22.2</v>
      </c>
      <c r="C23" s="1">
        <v>29.9</v>
      </c>
      <c r="D23" s="1">
        <v>15.3</v>
      </c>
      <c r="E23" s="1">
        <v>64.400000000000006</v>
      </c>
      <c r="F23" s="1">
        <v>1.3</v>
      </c>
      <c r="G23" s="1">
        <v>3.8</v>
      </c>
      <c r="H23" s="1">
        <v>188.9</v>
      </c>
      <c r="I23" s="1">
        <v>983.9</v>
      </c>
      <c r="J23" s="22">
        <v>0</v>
      </c>
      <c r="K23" s="1">
        <v>155.6</v>
      </c>
      <c r="L23" s="1">
        <v>50.3</v>
      </c>
      <c r="M23" s="1" t="s">
        <v>36</v>
      </c>
      <c r="N23" s="1" t="s">
        <v>36</v>
      </c>
      <c r="O23" s="1">
        <v>6.1</v>
      </c>
      <c r="P23" s="1">
        <v>9.9</v>
      </c>
      <c r="Q23" s="1"/>
      <c r="R23" s="1"/>
      <c r="S23" s="1"/>
      <c r="T23" s="5"/>
    </row>
    <row r="24" spans="1:20" ht="12.75" customHeight="1" x14ac:dyDescent="0.2">
      <c r="A24" s="5">
        <v>45186.999988425923</v>
      </c>
      <c r="B24" s="1">
        <v>24.5</v>
      </c>
      <c r="C24" s="1">
        <v>30.9</v>
      </c>
      <c r="D24" s="1">
        <v>18.600000000000001</v>
      </c>
      <c r="E24" s="1">
        <v>57.4</v>
      </c>
      <c r="F24" s="1">
        <v>1.5</v>
      </c>
      <c r="G24" s="1">
        <v>3.9</v>
      </c>
      <c r="H24" s="1">
        <v>211.2</v>
      </c>
      <c r="I24" s="1">
        <v>983.6</v>
      </c>
      <c r="J24" s="22">
        <v>0</v>
      </c>
      <c r="K24" s="1">
        <v>138.30000000000001</v>
      </c>
      <c r="L24" s="1">
        <v>39.5</v>
      </c>
      <c r="M24" s="1" t="s">
        <v>36</v>
      </c>
      <c r="N24" s="1" t="s">
        <v>36</v>
      </c>
      <c r="O24" s="1">
        <v>4.5</v>
      </c>
      <c r="P24" s="1">
        <v>10.4</v>
      </c>
      <c r="Q24" s="1"/>
      <c r="R24" s="1"/>
      <c r="S24" s="1"/>
      <c r="T24" s="5"/>
    </row>
    <row r="25" spans="1:20" ht="12.75" customHeight="1" x14ac:dyDescent="0.2">
      <c r="A25" s="5">
        <v>45187.999988425923</v>
      </c>
      <c r="B25" s="1">
        <v>20.6</v>
      </c>
      <c r="C25" s="1">
        <v>23.3</v>
      </c>
      <c r="D25" s="1">
        <v>17.600000000000001</v>
      </c>
      <c r="E25" s="1">
        <v>70.900000000000006</v>
      </c>
      <c r="F25" s="1">
        <v>2.4</v>
      </c>
      <c r="G25" s="1">
        <v>6.4</v>
      </c>
      <c r="H25" s="1">
        <v>222.3</v>
      </c>
      <c r="I25" s="1">
        <v>980.3</v>
      </c>
      <c r="J25" s="22">
        <v>1.5</v>
      </c>
      <c r="K25" s="1">
        <v>55.4</v>
      </c>
      <c r="L25" s="1">
        <v>-10.6</v>
      </c>
      <c r="M25" s="1" t="s">
        <v>36</v>
      </c>
      <c r="N25" s="1" t="s">
        <v>36</v>
      </c>
      <c r="O25" s="1">
        <v>2.6</v>
      </c>
      <c r="P25" s="1">
        <v>10.199999999999999</v>
      </c>
      <c r="Q25" s="1"/>
      <c r="R25" s="1"/>
      <c r="S25" s="1"/>
      <c r="T25" s="5"/>
    </row>
    <row r="26" spans="1:20" ht="12.75" customHeight="1" x14ac:dyDescent="0.2">
      <c r="A26" s="5">
        <v>45188.999988425923</v>
      </c>
      <c r="B26" s="1">
        <v>19.2</v>
      </c>
      <c r="C26" s="1">
        <v>23.4</v>
      </c>
      <c r="D26" s="1">
        <v>15.8</v>
      </c>
      <c r="E26" s="1">
        <v>66.099999999999994</v>
      </c>
      <c r="F26" s="1">
        <v>2.8</v>
      </c>
      <c r="G26" s="1">
        <v>8.4</v>
      </c>
      <c r="H26" s="1">
        <v>222.7</v>
      </c>
      <c r="I26" s="1">
        <v>984.3</v>
      </c>
      <c r="J26" s="22">
        <v>2.8</v>
      </c>
      <c r="K26" s="1">
        <v>125.5</v>
      </c>
      <c r="L26" s="1">
        <v>41.4</v>
      </c>
      <c r="M26" s="1" t="s">
        <v>36</v>
      </c>
      <c r="N26" s="1" t="s">
        <v>36</v>
      </c>
      <c r="O26" s="1">
        <v>2.2000000000000002</v>
      </c>
      <c r="P26" s="1">
        <v>8.1</v>
      </c>
      <c r="Q26" s="1"/>
      <c r="R26" s="1"/>
      <c r="S26" s="1"/>
      <c r="T26" s="5"/>
    </row>
    <row r="27" spans="1:20" ht="12.75" customHeight="1" x14ac:dyDescent="0.2">
      <c r="A27" s="5">
        <v>45189.999988425923</v>
      </c>
      <c r="B27" s="1">
        <v>20.399999999999999</v>
      </c>
      <c r="C27" s="1">
        <v>27.5</v>
      </c>
      <c r="D27" s="1">
        <v>14.7</v>
      </c>
      <c r="E27" s="1">
        <v>57.4</v>
      </c>
      <c r="F27" s="1">
        <v>2.1</v>
      </c>
      <c r="G27" s="1">
        <v>4.4000000000000004</v>
      </c>
      <c r="H27" s="1">
        <v>215.9</v>
      </c>
      <c r="I27" s="1">
        <v>981.9</v>
      </c>
      <c r="J27" s="22">
        <v>0</v>
      </c>
      <c r="K27" s="1">
        <v>146.9</v>
      </c>
      <c r="L27" s="1">
        <v>39.799999999999997</v>
      </c>
      <c r="M27" s="1" t="s">
        <v>36</v>
      </c>
      <c r="N27" s="1" t="s">
        <v>36</v>
      </c>
      <c r="O27" s="1">
        <v>3.2</v>
      </c>
      <c r="P27" s="1">
        <v>10.3</v>
      </c>
      <c r="Q27" s="1"/>
      <c r="R27" s="1"/>
      <c r="S27" s="1"/>
      <c r="T27" s="5"/>
    </row>
    <row r="28" spans="1:20" ht="12.75" customHeight="1" x14ac:dyDescent="0.2">
      <c r="A28" s="5">
        <v>45190.999988425923</v>
      </c>
      <c r="B28" s="1">
        <v>21.1</v>
      </c>
      <c r="C28" s="1">
        <v>29.2</v>
      </c>
      <c r="D28" s="1">
        <v>16</v>
      </c>
      <c r="E28" s="1">
        <v>63.6</v>
      </c>
      <c r="F28" s="1">
        <v>1.1000000000000001</v>
      </c>
      <c r="G28" s="1">
        <v>4.7</v>
      </c>
      <c r="H28" s="1">
        <v>201.2</v>
      </c>
      <c r="I28" s="1">
        <v>973</v>
      </c>
      <c r="J28" s="22">
        <v>6.6</v>
      </c>
      <c r="K28" s="1">
        <v>103.7</v>
      </c>
      <c r="L28" s="1">
        <v>33.299999999999997</v>
      </c>
      <c r="M28" s="1" t="s">
        <v>36</v>
      </c>
      <c r="N28" s="1" t="s">
        <v>36</v>
      </c>
      <c r="O28" s="1">
        <v>6.4</v>
      </c>
      <c r="P28" s="1">
        <v>10.6</v>
      </c>
      <c r="Q28" s="1"/>
      <c r="R28" s="1"/>
      <c r="S28" s="1"/>
      <c r="T28" s="5"/>
    </row>
    <row r="29" spans="1:20" ht="12.75" customHeight="1" x14ac:dyDescent="0.2">
      <c r="A29" s="5">
        <v>45191.999988425923</v>
      </c>
      <c r="B29" s="1">
        <v>16.3</v>
      </c>
      <c r="C29" s="1">
        <v>20.7</v>
      </c>
      <c r="D29" s="1">
        <v>13.3</v>
      </c>
      <c r="E29" s="1">
        <v>74.900000000000006</v>
      </c>
      <c r="F29" s="1">
        <v>2.5</v>
      </c>
      <c r="G29" s="1">
        <v>6.3</v>
      </c>
      <c r="H29" s="1">
        <v>230.1</v>
      </c>
      <c r="I29" s="1">
        <v>975.2</v>
      </c>
      <c r="J29" s="22">
        <v>7.3</v>
      </c>
      <c r="K29" s="1">
        <v>90.2</v>
      </c>
      <c r="L29" s="1">
        <v>26.7</v>
      </c>
      <c r="M29" s="1" t="s">
        <v>36</v>
      </c>
      <c r="N29" s="1" t="s">
        <v>36</v>
      </c>
      <c r="O29" s="1">
        <v>2.6</v>
      </c>
      <c r="P29" s="1">
        <v>8.4</v>
      </c>
      <c r="Q29" s="1"/>
      <c r="R29" s="1"/>
      <c r="S29" s="1"/>
      <c r="T29" s="5"/>
    </row>
    <row r="30" spans="1:20" ht="12.75" customHeight="1" x14ac:dyDescent="0.2">
      <c r="A30" s="5">
        <v>45192.999988425923</v>
      </c>
      <c r="B30" s="1">
        <v>14.8</v>
      </c>
      <c r="C30" s="1">
        <v>20.3</v>
      </c>
      <c r="D30" s="1">
        <v>10.8</v>
      </c>
      <c r="E30" s="1">
        <v>67.2</v>
      </c>
      <c r="F30" s="1">
        <v>2.1</v>
      </c>
      <c r="G30" s="1">
        <v>5.5</v>
      </c>
      <c r="H30" s="1">
        <v>222.4</v>
      </c>
      <c r="I30" s="1">
        <v>986.2</v>
      </c>
      <c r="J30" s="22">
        <v>0</v>
      </c>
      <c r="K30" s="1">
        <v>117.3</v>
      </c>
      <c r="L30" s="1">
        <v>29.7</v>
      </c>
      <c r="M30" s="1" t="s">
        <v>36</v>
      </c>
      <c r="N30" s="1" t="s">
        <v>36</v>
      </c>
      <c r="O30" s="1">
        <v>3.4</v>
      </c>
      <c r="P30" s="1">
        <v>8.3000000000000007</v>
      </c>
      <c r="Q30" s="1"/>
      <c r="R30" s="1"/>
      <c r="S30" s="1"/>
      <c r="T30" s="5"/>
    </row>
    <row r="31" spans="1:20" ht="12.75" customHeight="1" x14ac:dyDescent="0.2">
      <c r="A31" s="5">
        <v>45193.999988425923</v>
      </c>
      <c r="B31" s="1">
        <v>14.7</v>
      </c>
      <c r="C31" s="1">
        <v>20.9</v>
      </c>
      <c r="D31" s="1">
        <v>8.9</v>
      </c>
      <c r="E31" s="1">
        <v>65</v>
      </c>
      <c r="F31" s="1">
        <v>1.7</v>
      </c>
      <c r="G31" s="1">
        <v>3.7</v>
      </c>
      <c r="H31" s="1">
        <v>206.2</v>
      </c>
      <c r="I31" s="1">
        <v>994.5</v>
      </c>
      <c r="J31" s="22">
        <v>0</v>
      </c>
      <c r="K31" s="1">
        <v>134.9</v>
      </c>
      <c r="L31" s="1">
        <v>16</v>
      </c>
      <c r="M31" s="1" t="s">
        <v>36</v>
      </c>
      <c r="N31" s="1" t="s">
        <v>36</v>
      </c>
      <c r="O31" s="1">
        <v>12</v>
      </c>
      <c r="P31" s="1">
        <v>7.6</v>
      </c>
      <c r="Q31" s="1"/>
      <c r="R31" s="1"/>
      <c r="S31" s="1"/>
      <c r="T31" s="5"/>
    </row>
    <row r="32" spans="1:20" ht="12.75" customHeight="1" x14ac:dyDescent="0.2">
      <c r="A32" s="5">
        <v>45194.999988425923</v>
      </c>
      <c r="B32" s="1">
        <v>15.3</v>
      </c>
      <c r="C32" s="1">
        <v>23.3</v>
      </c>
      <c r="D32" s="1">
        <v>8.4</v>
      </c>
      <c r="E32" s="1">
        <v>63.6</v>
      </c>
      <c r="F32" s="1">
        <v>1.5</v>
      </c>
      <c r="G32" s="1">
        <v>3.7</v>
      </c>
      <c r="H32" s="1">
        <v>204</v>
      </c>
      <c r="I32" s="1">
        <v>992.5</v>
      </c>
      <c r="J32" s="22">
        <v>0</v>
      </c>
      <c r="K32" s="1">
        <v>142.69999999999999</v>
      </c>
      <c r="L32" s="1">
        <v>21.4</v>
      </c>
      <c r="M32" s="1" t="s">
        <v>36</v>
      </c>
      <c r="N32" s="1" t="s">
        <v>36</v>
      </c>
      <c r="O32" s="1">
        <v>6.1</v>
      </c>
      <c r="P32" s="1">
        <v>9.3000000000000007</v>
      </c>
      <c r="Q32" s="1"/>
      <c r="R32" s="1"/>
      <c r="S32" s="1"/>
      <c r="T32" s="5"/>
    </row>
    <row r="33" spans="1:20" ht="12.75" customHeight="1" x14ac:dyDescent="0.2">
      <c r="A33" s="5">
        <v>45195.999988425923</v>
      </c>
      <c r="B33" s="1">
        <v>17.2</v>
      </c>
      <c r="C33" s="1">
        <v>26.2</v>
      </c>
      <c r="D33" s="1">
        <v>10.6</v>
      </c>
      <c r="E33" s="1">
        <v>67.599999999999994</v>
      </c>
      <c r="F33" s="1">
        <v>1.7</v>
      </c>
      <c r="G33" s="1">
        <v>3.4</v>
      </c>
      <c r="H33" s="1">
        <v>207.2</v>
      </c>
      <c r="I33" s="1">
        <v>990.9</v>
      </c>
      <c r="J33" s="22">
        <v>0</v>
      </c>
      <c r="K33" s="1">
        <v>137.1</v>
      </c>
      <c r="L33" s="1">
        <v>20.5</v>
      </c>
      <c r="M33" s="1" t="s">
        <v>36</v>
      </c>
      <c r="N33" s="1" t="s">
        <v>36</v>
      </c>
      <c r="O33" s="1">
        <v>9.1</v>
      </c>
      <c r="P33" s="1">
        <v>10.7</v>
      </c>
      <c r="Q33" s="1"/>
      <c r="R33" s="1"/>
      <c r="S33" s="1"/>
      <c r="T33" s="5"/>
    </row>
    <row r="34" spans="1:20" ht="12.75" customHeight="1" x14ac:dyDescent="0.2">
      <c r="A34" s="5">
        <v>45196.999988425923</v>
      </c>
      <c r="B34" s="1">
        <v>18.3</v>
      </c>
      <c r="C34" s="1">
        <v>27.1</v>
      </c>
      <c r="D34" s="1">
        <v>11.9</v>
      </c>
      <c r="E34" s="1">
        <v>67.5</v>
      </c>
      <c r="F34" s="1">
        <v>1.5</v>
      </c>
      <c r="G34" s="1">
        <v>3.3</v>
      </c>
      <c r="H34" s="1">
        <v>204.5</v>
      </c>
      <c r="I34" s="1">
        <v>989.2</v>
      </c>
      <c r="J34" s="22">
        <v>0</v>
      </c>
      <c r="K34" s="1">
        <v>133.19999999999999</v>
      </c>
      <c r="L34" s="1">
        <v>18.3</v>
      </c>
      <c r="M34" s="1" t="s">
        <v>36</v>
      </c>
      <c r="N34" s="1" t="s">
        <v>36</v>
      </c>
      <c r="O34" s="1">
        <v>8.6999999999999993</v>
      </c>
      <c r="P34" s="1">
        <v>11.7</v>
      </c>
      <c r="Q34" s="1"/>
      <c r="R34" s="1"/>
      <c r="S34" s="1"/>
      <c r="T34" s="5"/>
    </row>
    <row r="35" spans="1:20" ht="12.75" customHeight="1" x14ac:dyDescent="0.2">
      <c r="A35" s="5">
        <v>45197.999988425923</v>
      </c>
      <c r="B35" s="1">
        <v>20.5</v>
      </c>
      <c r="C35" s="1">
        <v>29</v>
      </c>
      <c r="D35" s="1">
        <v>14.9</v>
      </c>
      <c r="E35" s="1">
        <v>57.4</v>
      </c>
      <c r="F35" s="1">
        <v>1.4</v>
      </c>
      <c r="G35" s="1">
        <v>4.0999999999999996</v>
      </c>
      <c r="H35" s="1">
        <v>207.4</v>
      </c>
      <c r="I35" s="1">
        <v>987.9</v>
      </c>
      <c r="J35" s="22">
        <v>0</v>
      </c>
      <c r="K35" s="1">
        <v>124.7</v>
      </c>
      <c r="L35" s="1">
        <v>19.7</v>
      </c>
      <c r="M35" s="1" t="s">
        <v>36</v>
      </c>
      <c r="N35" s="1" t="s">
        <v>36</v>
      </c>
      <c r="O35" s="1">
        <v>6.4</v>
      </c>
      <c r="P35" s="1">
        <v>12.7</v>
      </c>
      <c r="Q35" s="1"/>
      <c r="R35" s="1"/>
      <c r="S35" s="1"/>
      <c r="T35" s="5"/>
    </row>
    <row r="36" spans="1:20" ht="12.75" customHeight="1" x14ac:dyDescent="0.2">
      <c r="A36" s="5">
        <v>45198.999988425923</v>
      </c>
      <c r="B36" s="1">
        <v>20.8</v>
      </c>
      <c r="C36" s="1">
        <v>29.3</v>
      </c>
      <c r="D36" s="1">
        <v>15.2</v>
      </c>
      <c r="E36" s="1">
        <v>60.6</v>
      </c>
      <c r="F36" s="1">
        <v>2</v>
      </c>
      <c r="G36" s="1">
        <v>7.1</v>
      </c>
      <c r="H36" s="1">
        <v>240.4</v>
      </c>
      <c r="I36" s="1">
        <v>989.5</v>
      </c>
      <c r="J36" s="22">
        <v>0</v>
      </c>
      <c r="K36" s="1">
        <v>108.7</v>
      </c>
      <c r="L36" s="1">
        <v>27.2</v>
      </c>
      <c r="M36" s="1" t="s">
        <v>36</v>
      </c>
      <c r="N36" s="1" t="s">
        <v>36</v>
      </c>
      <c r="O36" s="1">
        <v>4.8</v>
      </c>
      <c r="P36" s="1">
        <v>10.6</v>
      </c>
      <c r="Q36" s="1"/>
      <c r="R36" s="1"/>
      <c r="S36" s="1"/>
      <c r="T36" s="5"/>
    </row>
    <row r="37" spans="1:20" ht="12.75" customHeight="1" x14ac:dyDescent="0.2">
      <c r="A37" s="5">
        <v>45199.999988425923</v>
      </c>
      <c r="B37" s="1">
        <v>18</v>
      </c>
      <c r="C37" s="1">
        <v>22.6</v>
      </c>
      <c r="D37" s="1">
        <v>13.7</v>
      </c>
      <c r="E37" s="1">
        <v>67.400000000000006</v>
      </c>
      <c r="F37" s="1">
        <v>1.4</v>
      </c>
      <c r="G37" s="1">
        <v>3.2</v>
      </c>
      <c r="H37" s="1">
        <v>212.9</v>
      </c>
      <c r="I37" s="1">
        <v>995.1</v>
      </c>
      <c r="J37" s="22">
        <v>0</v>
      </c>
      <c r="K37" s="1">
        <v>108</v>
      </c>
      <c r="L37" s="1">
        <v>25.5</v>
      </c>
      <c r="M37" s="1" t="s">
        <v>36</v>
      </c>
      <c r="N37" s="1" t="s">
        <v>36</v>
      </c>
      <c r="O37" s="1">
        <v>3.9</v>
      </c>
      <c r="P37" s="1">
        <v>8.6999999999999993</v>
      </c>
      <c r="Q37" s="1"/>
      <c r="R37" s="1"/>
      <c r="S37" s="1"/>
      <c r="T37" s="5"/>
    </row>
    <row r="38" spans="1:20" x14ac:dyDescent="0.2">
      <c r="A38" s="34"/>
      <c r="B38" s="27"/>
      <c r="C38" s="27"/>
      <c r="D38" s="27"/>
      <c r="E38" s="31"/>
      <c r="F38" s="31"/>
      <c r="G38" s="31"/>
      <c r="H38" s="31"/>
      <c r="I38" s="31"/>
      <c r="J38" s="35"/>
      <c r="K38" s="36"/>
      <c r="L38" s="36"/>
      <c r="M38" s="37"/>
      <c r="N38" s="38"/>
      <c r="O38" s="26"/>
      <c r="P38" s="26"/>
      <c r="Q38" s="1"/>
      <c r="R38" s="1"/>
      <c r="S38" s="1"/>
      <c r="T38" s="5"/>
    </row>
    <row r="39" spans="1:20" x14ac:dyDescent="0.2">
      <c r="A39" s="34"/>
      <c r="B39" s="6">
        <f>AVERAGE(B8:B37)</f>
        <v>20.389999999999997</v>
      </c>
      <c r="C39" s="28">
        <f>MAX(C8:C37)</f>
        <v>32</v>
      </c>
      <c r="D39" s="29">
        <f>MIN(D8:D37)</f>
        <v>8.4</v>
      </c>
      <c r="E39" s="6">
        <f>AVERAGE(E8:E37)</f>
        <v>64.440000000000012</v>
      </c>
      <c r="F39" s="6">
        <f>AVERAGE(F8:F37)</f>
        <v>1.74</v>
      </c>
      <c r="G39" s="28">
        <f>MAX(G8:G37)</f>
        <v>8.4</v>
      </c>
      <c r="H39" s="6">
        <v>208.6</v>
      </c>
      <c r="I39" s="6">
        <f>AVERAGE(I8:I37)</f>
        <v>987.01666666666677</v>
      </c>
      <c r="J39" s="15">
        <f>SUM(J8:J38)</f>
        <v>22.299999999999997</v>
      </c>
      <c r="K39" s="6">
        <f t="shared" ref="K39:P39" si="0">AVERAGE(K8:K37)</f>
        <v>139.18333333333331</v>
      </c>
      <c r="L39" s="6">
        <f t="shared" si="0"/>
        <v>39.81333333333334</v>
      </c>
      <c r="M39" s="1" t="s">
        <v>36</v>
      </c>
      <c r="N39" s="1" t="s">
        <v>36</v>
      </c>
      <c r="O39" s="6">
        <f t="shared" si="0"/>
        <v>5.1066666666666665</v>
      </c>
      <c r="P39" s="6">
        <f t="shared" si="0"/>
        <v>10.18</v>
      </c>
      <c r="Q39" s="1"/>
      <c r="R39" s="1"/>
      <c r="S39" s="1"/>
      <c r="T39" s="5"/>
    </row>
    <row r="40" spans="1:20" x14ac:dyDescent="0.2">
      <c r="A40" s="34"/>
      <c r="B40" s="27" t="s">
        <v>2</v>
      </c>
      <c r="C40" s="27" t="s">
        <v>3</v>
      </c>
      <c r="D40" s="27" t="s">
        <v>4</v>
      </c>
      <c r="E40" s="27" t="s">
        <v>2</v>
      </c>
      <c r="F40" s="27" t="s">
        <v>2</v>
      </c>
      <c r="G40" s="27" t="s">
        <v>3</v>
      </c>
      <c r="H40" s="27" t="s">
        <v>2</v>
      </c>
      <c r="I40" s="27" t="s">
        <v>2</v>
      </c>
      <c r="J40" s="39" t="s">
        <v>22</v>
      </c>
      <c r="K40" s="27" t="s">
        <v>2</v>
      </c>
      <c r="L40" s="27" t="s">
        <v>2</v>
      </c>
      <c r="M40" s="27" t="s">
        <v>2</v>
      </c>
      <c r="N40" s="27" t="s">
        <v>2</v>
      </c>
      <c r="O40" s="27" t="s">
        <v>2</v>
      </c>
      <c r="P40" s="27" t="s">
        <v>2</v>
      </c>
      <c r="Q40" s="1"/>
      <c r="R40" s="1"/>
      <c r="S40" s="1"/>
      <c r="T40" s="5"/>
    </row>
    <row r="41" spans="1:20" s="20" customFormat="1" x14ac:dyDescent="0.2">
      <c r="A41" s="35"/>
      <c r="B41" s="27" t="s">
        <v>9</v>
      </c>
      <c r="C41" s="27" t="s">
        <v>9</v>
      </c>
      <c r="D41" s="27" t="s">
        <v>9</v>
      </c>
      <c r="E41" s="27" t="s">
        <v>11</v>
      </c>
      <c r="F41" s="27" t="s">
        <v>12</v>
      </c>
      <c r="G41" s="27" t="s">
        <v>12</v>
      </c>
      <c r="H41" s="27" t="s">
        <v>13</v>
      </c>
      <c r="I41" s="27" t="s">
        <v>14</v>
      </c>
      <c r="J41" s="39" t="s">
        <v>15</v>
      </c>
      <c r="K41" s="27" t="s">
        <v>16</v>
      </c>
      <c r="L41" s="27" t="s">
        <v>17</v>
      </c>
      <c r="M41" s="40" t="s">
        <v>18</v>
      </c>
      <c r="N41" s="39" t="s">
        <v>19</v>
      </c>
      <c r="O41" s="26" t="s">
        <v>20</v>
      </c>
      <c r="P41" s="26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2023</vt:lpstr>
      <vt:lpstr>Feb. 2023</vt:lpstr>
      <vt:lpstr>März 2023</vt:lpstr>
      <vt:lpstr>April 2023</vt:lpstr>
      <vt:lpstr>Mai 2023</vt:lpstr>
      <vt:lpstr>Juni 2023</vt:lpstr>
      <vt:lpstr>Juli 2023</vt:lpstr>
      <vt:lpstr>Aug. 2023</vt:lpstr>
      <vt:lpstr>Sept. 2023</vt:lpstr>
      <vt:lpstr>Okt. 2023</vt:lpstr>
      <vt:lpstr>Nov. 2023</vt:lpstr>
      <vt:lpstr>Dez. 2023</vt:lpstr>
      <vt:lpstr>'April 2023'!Datenbank</vt:lpstr>
      <vt:lpstr>'Aug. 2023'!Datenbank</vt:lpstr>
      <vt:lpstr>'Dez. 2023'!Datenbank</vt:lpstr>
      <vt:lpstr>'Feb. 2023'!Datenbank</vt:lpstr>
      <vt:lpstr>'Jan. 2023'!Datenbank</vt:lpstr>
      <vt:lpstr>'Juli 2023'!Datenbank</vt:lpstr>
      <vt:lpstr>'Juni 2023'!Datenbank</vt:lpstr>
      <vt:lpstr>'Mai 2023'!Datenbank</vt:lpstr>
      <vt:lpstr>'März 2023'!Datenbank</vt:lpstr>
      <vt:lpstr>'Nov. 2023'!Datenbank</vt:lpstr>
      <vt:lpstr>'Okt. 2023'!Datenbank</vt:lpstr>
      <vt:lpstr>'Sept. 2023'!Datenbank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Kohfink, Erich</cp:lastModifiedBy>
  <cp:lastPrinted>2012-04-18T11:24:30Z</cp:lastPrinted>
  <dcterms:created xsi:type="dcterms:W3CDTF">2010-01-21T07:47:37Z</dcterms:created>
  <dcterms:modified xsi:type="dcterms:W3CDTF">2024-01-02T09:53:47Z</dcterms:modified>
</cp:coreProperties>
</file>