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BC-Feuerwache\S-BC-Feuerwache-MLU\xlsx\2023\"/>
    </mc:Choice>
  </mc:AlternateContent>
  <bookViews>
    <workbookView xWindow="-120" yWindow="-120" windowWidth="24240" windowHeight="13140" tabRatio="796" activeTab="11"/>
  </bookViews>
  <sheets>
    <sheet name="Jan. 2023" sheetId="4" r:id="rId1"/>
    <sheet name="Feb. 2023" sheetId="5" r:id="rId2"/>
    <sheet name="März 2023" sheetId="6" r:id="rId3"/>
    <sheet name="April 2023" sheetId="7" r:id="rId4"/>
    <sheet name="Mai 2023" sheetId="1" r:id="rId5"/>
    <sheet name="Juni 2023" sheetId="8" r:id="rId6"/>
    <sheet name="Juli 2023" sheetId="9" r:id="rId7"/>
    <sheet name="Aug. 2023" sheetId="10" r:id="rId8"/>
    <sheet name="Sept. 2023" sheetId="11" r:id="rId9"/>
    <sheet name="Okt. 2023" sheetId="12" r:id="rId10"/>
    <sheet name="Nov. 2023" sheetId="13" r:id="rId11"/>
    <sheet name="Dez. 2023" sheetId="14" r:id="rId12"/>
  </sheets>
  <calcPr calcId="162913" refMode="R1C1"/>
</workbook>
</file>

<file path=xl/calcChain.xml><?xml version="1.0" encoding="utf-8"?>
<calcChain xmlns="http://schemas.openxmlformats.org/spreadsheetml/2006/main">
  <c r="P39" i="13" l="1"/>
  <c r="J40" i="14" l="1"/>
  <c r="G40" i="14"/>
  <c r="O40" i="14"/>
  <c r="I40" i="14"/>
  <c r="F40" i="14"/>
  <c r="N40" i="14"/>
  <c r="M40" i="14"/>
  <c r="L40" i="14"/>
  <c r="K40" i="14"/>
  <c r="H40" i="14"/>
  <c r="E40" i="14"/>
  <c r="D40" i="14"/>
  <c r="C40" i="14"/>
  <c r="B40" i="14"/>
  <c r="O39" i="13" l="1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O40" i="12" l="1"/>
  <c r="N40" i="12"/>
  <c r="M40" i="12"/>
  <c r="L40" i="12"/>
  <c r="K40" i="12"/>
  <c r="J40" i="12"/>
  <c r="I40" i="12"/>
  <c r="H40" i="12"/>
  <c r="G40" i="12"/>
  <c r="F40" i="12"/>
  <c r="E40" i="12"/>
  <c r="D40" i="12"/>
  <c r="C40" i="12"/>
  <c r="B40" i="12"/>
  <c r="J39" i="11" l="1"/>
  <c r="G39" i="11"/>
  <c r="O39" i="11"/>
  <c r="I39" i="11"/>
  <c r="F39" i="11"/>
  <c r="N39" i="11"/>
  <c r="M39" i="11"/>
  <c r="L39" i="11"/>
  <c r="K39" i="11"/>
  <c r="H39" i="11"/>
  <c r="E39" i="11"/>
  <c r="D39" i="11"/>
  <c r="C39" i="11"/>
  <c r="B39" i="11"/>
  <c r="J40" i="10" l="1"/>
  <c r="G40" i="10"/>
  <c r="O40" i="10"/>
  <c r="I40" i="10"/>
  <c r="F40" i="10"/>
  <c r="N40" i="10"/>
  <c r="M40" i="10"/>
  <c r="L40" i="10"/>
  <c r="K40" i="10"/>
  <c r="H40" i="10"/>
  <c r="E40" i="10"/>
  <c r="D40" i="10"/>
  <c r="C40" i="10"/>
  <c r="B40" i="10"/>
  <c r="O40" i="9" l="1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O39" i="8" l="1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J40" i="1" l="1"/>
  <c r="G40" i="1"/>
  <c r="O40" i="1"/>
  <c r="I40" i="1"/>
  <c r="F40" i="1"/>
  <c r="N40" i="1"/>
  <c r="L40" i="1"/>
  <c r="M40" i="1"/>
  <c r="K40" i="1"/>
  <c r="H40" i="1"/>
  <c r="E40" i="1"/>
  <c r="D40" i="1"/>
  <c r="C40" i="1"/>
  <c r="B40" i="1"/>
  <c r="J39" i="7" l="1"/>
  <c r="G39" i="7"/>
  <c r="O39" i="7"/>
  <c r="I39" i="7"/>
  <c r="F39" i="7"/>
  <c r="N39" i="7"/>
  <c r="M39" i="7"/>
  <c r="L39" i="7"/>
  <c r="K39" i="7"/>
  <c r="H39" i="7"/>
  <c r="E39" i="7"/>
  <c r="D39" i="7"/>
  <c r="C39" i="7"/>
  <c r="B39" i="7"/>
  <c r="K37" i="5" l="1"/>
  <c r="I37" i="5"/>
  <c r="H37" i="5"/>
  <c r="F37" i="5"/>
  <c r="K40" i="6"/>
  <c r="I40" i="6"/>
  <c r="H40" i="6"/>
  <c r="J37" i="5"/>
  <c r="J40" i="6"/>
  <c r="G37" i="5"/>
  <c r="G40" i="6"/>
  <c r="K40" i="4" l="1"/>
  <c r="J40" i="4"/>
  <c r="H40" i="4"/>
  <c r="F40" i="4"/>
  <c r="G40" i="4"/>
  <c r="I40" i="4"/>
  <c r="O40" i="6"/>
  <c r="N40" i="6"/>
  <c r="M40" i="6"/>
  <c r="L40" i="6"/>
  <c r="F40" i="6"/>
  <c r="E40" i="6"/>
  <c r="D40" i="6"/>
  <c r="C40" i="6"/>
  <c r="B40" i="6"/>
  <c r="O37" i="5"/>
  <c r="N37" i="5"/>
  <c r="M37" i="5"/>
  <c r="L37" i="5"/>
  <c r="E37" i="5"/>
  <c r="D37" i="5"/>
  <c r="C37" i="5"/>
  <c r="B37" i="5"/>
  <c r="O40" i="4"/>
  <c r="N40" i="4"/>
  <c r="M40" i="4"/>
  <c r="L40" i="4"/>
  <c r="E40" i="4"/>
  <c r="D40" i="4"/>
  <c r="C40" i="4"/>
  <c r="B40" i="4"/>
</calcChain>
</file>

<file path=xl/sharedStrings.xml><?xml version="1.0" encoding="utf-8"?>
<sst xmlns="http://schemas.openxmlformats.org/spreadsheetml/2006/main" count="1098" uniqueCount="29">
  <si>
    <t>Temp. (C°)</t>
  </si>
  <si>
    <t>WG (m/s)</t>
  </si>
  <si>
    <t>WR (Grad)</t>
  </si>
  <si>
    <t>Datum</t>
  </si>
  <si>
    <t>Mittel</t>
  </si>
  <si>
    <t>Min</t>
  </si>
  <si>
    <t>Max</t>
  </si>
  <si>
    <t>Messstation "Branddirektion" (Amt für Umweltschutz, Abt. Stadtklimatologie)</t>
  </si>
  <si>
    <t>(Feuerwache, S-Bad Cannstatt, Mercedesstr. 35)</t>
  </si>
  <si>
    <t>Rel. Feuchte (%)</t>
  </si>
  <si>
    <t>Abs. Feuchte (%)</t>
  </si>
  <si>
    <t>Taupunkt (°C)</t>
  </si>
  <si>
    <t>Rel.Feuchte (%)</t>
  </si>
  <si>
    <t>Abs. Luftdruck (hPa)</t>
  </si>
  <si>
    <t>Rel. Luftdruck (hPa)</t>
  </si>
  <si>
    <t>Tages-Mittel-Werte (bzw. Min- und Max-Werte) sämtlicher Komponenten im Dezember 2023</t>
  </si>
  <si>
    <t>Tages-Mittel-Werte (bzw. Min- und Max-Werte) sämtlicher Komponenten im November 2023</t>
  </si>
  <si>
    <t>Tages-Mittel-Werte (bzw. Min- und Max-Werte) sämtlicher Komponenten im Oktober 2023</t>
  </si>
  <si>
    <t>Tages-Mittel-Werte (bzw. Min- und Max-Werte) sämtlicher Komponenten im September 2023</t>
  </si>
  <si>
    <t>Tages-Mittel-Werte (bzw. Min- und Max-Werte) sämtlicher Komponenten im August 2023</t>
  </si>
  <si>
    <t>Tages-Mittel-Werte (bzw. Min- und Max-Werte) sämtlicher Komponenten im Juli 2023</t>
  </si>
  <si>
    <t>Tages-Mittel-Werte (bzw. Min- und Max-Werte) sämtlicher Komponenten im Juni 2023</t>
  </si>
  <si>
    <t>Tages-Mittel-Werte (bzw. Min- und Max-Werte) sämtlicher Komponenten im Mai 2023</t>
  </si>
  <si>
    <t>Tages-Mittel-Werte (bzw. Min- und Max-Werte) sämtlicher Komponenten im April 2023</t>
  </si>
  <si>
    <t>Tages-Mittel-Werte (bzw. Min- und Max-Werte) sämtlicher Komponenten im März 2023</t>
  </si>
  <si>
    <t>Tages-Mittel-Werte (bzw. Min- und Max-Werte) sämtlicher Komponenten im Februar 2023</t>
  </si>
  <si>
    <t>Tages-Mittel-Werte (bzw. Min- und Max-Werte) sämtlicher Komponenten im Januar 2023</t>
  </si>
  <si>
    <t>--</t>
  </si>
  <si>
    <t>Datenlogger defekt und ausgebaut  im April!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</si>
</sst>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22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9" fillId="0" borderId="0" xfId="0" applyNumberFormat="1" applyFont="1"/>
    <xf numFmtId="0" fontId="1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9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left"/>
    </xf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625" customWidth="1"/>
    <col min="8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26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44927.999988425923</v>
      </c>
      <c r="B8" s="16">
        <v>13.6</v>
      </c>
      <c r="C8" s="16">
        <v>18.2</v>
      </c>
      <c r="D8" s="16">
        <v>10.7</v>
      </c>
      <c r="E8" s="16">
        <v>66.599999999999994</v>
      </c>
      <c r="F8" s="16">
        <v>82.2</v>
      </c>
      <c r="G8" s="16">
        <v>47.3</v>
      </c>
      <c r="H8" s="16">
        <v>8.8000000000000007</v>
      </c>
      <c r="I8" s="16">
        <v>9.6</v>
      </c>
      <c r="J8" s="16">
        <v>7.7</v>
      </c>
      <c r="K8" s="16">
        <v>7.3</v>
      </c>
      <c r="L8" s="16">
        <v>992.3</v>
      </c>
      <c r="M8" s="16">
        <v>1021.6</v>
      </c>
      <c r="N8" s="16">
        <v>1.6</v>
      </c>
      <c r="O8" s="16">
        <v>4.9000000000000004</v>
      </c>
      <c r="P8" s="16">
        <v>87.3</v>
      </c>
    </row>
    <row r="9" spans="1:16" x14ac:dyDescent="0.2">
      <c r="A9" s="15">
        <v>44928.999988425923</v>
      </c>
      <c r="B9" s="16">
        <v>12.6</v>
      </c>
      <c r="C9" s="16">
        <v>17.600000000000001</v>
      </c>
      <c r="D9" s="16">
        <v>9.5</v>
      </c>
      <c r="E9" s="16">
        <v>63.3</v>
      </c>
      <c r="F9" s="16">
        <v>77.2</v>
      </c>
      <c r="G9" s="16">
        <v>39</v>
      </c>
      <c r="H9" s="16">
        <v>7.9</v>
      </c>
      <c r="I9" s="16">
        <v>9.1999999999999993</v>
      </c>
      <c r="J9" s="16">
        <v>6.6</v>
      </c>
      <c r="K9" s="16">
        <v>5.5</v>
      </c>
      <c r="L9" s="16">
        <v>992.8</v>
      </c>
      <c r="M9" s="16">
        <v>1022.3</v>
      </c>
      <c r="N9" s="16">
        <v>2.5</v>
      </c>
      <c r="O9" s="16">
        <v>9</v>
      </c>
      <c r="P9" s="16">
        <v>180.9</v>
      </c>
    </row>
    <row r="10" spans="1:16" x14ac:dyDescent="0.2">
      <c r="A10" s="15">
        <v>44929.999988425923</v>
      </c>
      <c r="B10" s="16">
        <v>8.1999999999999993</v>
      </c>
      <c r="C10" s="16">
        <v>11.4</v>
      </c>
      <c r="D10" s="16">
        <v>4.7</v>
      </c>
      <c r="E10" s="16">
        <v>77.400000000000006</v>
      </c>
      <c r="F10" s="16">
        <v>88</v>
      </c>
      <c r="G10" s="16">
        <v>62.9</v>
      </c>
      <c r="H10" s="16">
        <v>7.4</v>
      </c>
      <c r="I10" s="16">
        <v>8.1</v>
      </c>
      <c r="J10" s="16">
        <v>6.5</v>
      </c>
      <c r="K10" s="16">
        <v>4.4000000000000004</v>
      </c>
      <c r="L10" s="16">
        <v>1001.5</v>
      </c>
      <c r="M10" s="16">
        <v>1031.7</v>
      </c>
      <c r="N10" s="16">
        <v>1</v>
      </c>
      <c r="O10" s="16">
        <v>3</v>
      </c>
      <c r="P10" s="16">
        <v>42.8</v>
      </c>
    </row>
    <row r="11" spans="1:16" x14ac:dyDescent="0.2">
      <c r="A11" s="15">
        <v>44930.999988425923</v>
      </c>
      <c r="B11" s="16">
        <v>7.7</v>
      </c>
      <c r="C11" s="16">
        <v>11.4</v>
      </c>
      <c r="D11" s="16">
        <v>3</v>
      </c>
      <c r="E11" s="16">
        <v>78.2</v>
      </c>
      <c r="F11" s="16">
        <v>89</v>
      </c>
      <c r="G11" s="16">
        <v>67</v>
      </c>
      <c r="H11" s="16">
        <v>7.3</v>
      </c>
      <c r="I11" s="16">
        <v>9.1</v>
      </c>
      <c r="J11" s="16">
        <v>6</v>
      </c>
      <c r="K11" s="16">
        <v>4.0999999999999996</v>
      </c>
      <c r="L11" s="16">
        <v>997.5</v>
      </c>
      <c r="M11" s="16">
        <v>1027.5999999999999</v>
      </c>
      <c r="N11" s="16">
        <v>4</v>
      </c>
      <c r="O11" s="16">
        <v>10</v>
      </c>
      <c r="P11" s="16">
        <v>97.1</v>
      </c>
    </row>
    <row r="12" spans="1:16" x14ac:dyDescent="0.2">
      <c r="A12" s="15">
        <v>44931.999988425923</v>
      </c>
      <c r="B12" s="16">
        <v>11.3</v>
      </c>
      <c r="C12" s="16">
        <v>11.9</v>
      </c>
      <c r="D12" s="16">
        <v>10.3</v>
      </c>
      <c r="E12" s="16">
        <v>75</v>
      </c>
      <c r="F12" s="16">
        <v>89.1</v>
      </c>
      <c r="G12" s="16">
        <v>64.400000000000006</v>
      </c>
      <c r="H12" s="16">
        <v>8.8000000000000007</v>
      </c>
      <c r="I12" s="16">
        <v>10.1</v>
      </c>
      <c r="J12" s="16">
        <v>7.7</v>
      </c>
      <c r="K12" s="16">
        <v>7</v>
      </c>
      <c r="L12" s="16">
        <v>994.9</v>
      </c>
      <c r="M12" s="16">
        <v>1024.5</v>
      </c>
      <c r="N12" s="16">
        <v>3.7</v>
      </c>
      <c r="O12" s="16">
        <v>11.3</v>
      </c>
      <c r="P12" s="16">
        <v>91.2</v>
      </c>
    </row>
    <row r="13" spans="1:16" x14ac:dyDescent="0.2">
      <c r="A13" s="15">
        <v>44932.999988425923</v>
      </c>
      <c r="B13" s="16">
        <v>10.3</v>
      </c>
      <c r="C13" s="16">
        <v>11.8</v>
      </c>
      <c r="D13" s="16">
        <v>8.6999999999999993</v>
      </c>
      <c r="E13" s="16">
        <v>81.3</v>
      </c>
      <c r="F13" s="16">
        <v>94</v>
      </c>
      <c r="G13" s="16">
        <v>70.7</v>
      </c>
      <c r="H13" s="16">
        <v>8.9</v>
      </c>
      <c r="I13" s="16">
        <v>9.6999999999999993</v>
      </c>
      <c r="J13" s="16">
        <v>7.9</v>
      </c>
      <c r="K13" s="16">
        <v>7.2</v>
      </c>
      <c r="L13" s="16">
        <v>994.5</v>
      </c>
      <c r="M13" s="16">
        <v>1024.2</v>
      </c>
      <c r="N13" s="16">
        <v>1.5</v>
      </c>
      <c r="O13" s="16">
        <v>5.2</v>
      </c>
      <c r="P13" s="16">
        <v>92.5</v>
      </c>
    </row>
    <row r="14" spans="1:16" x14ac:dyDescent="0.2">
      <c r="A14" s="15">
        <v>44933.999988425923</v>
      </c>
      <c r="B14" s="16">
        <v>9.5</v>
      </c>
      <c r="C14" s="16">
        <v>11.8</v>
      </c>
      <c r="D14" s="16">
        <v>6.4</v>
      </c>
      <c r="E14" s="16">
        <v>72</v>
      </c>
      <c r="F14" s="16">
        <v>82.6</v>
      </c>
      <c r="G14" s="16">
        <v>61.2</v>
      </c>
      <c r="H14" s="16">
        <v>7.5</v>
      </c>
      <c r="I14" s="16">
        <v>8.5</v>
      </c>
      <c r="J14" s="16">
        <v>6.7</v>
      </c>
      <c r="K14" s="16">
        <v>4.5999999999999996</v>
      </c>
      <c r="L14" s="16">
        <v>988.8</v>
      </c>
      <c r="M14" s="16">
        <v>1018.4</v>
      </c>
      <c r="N14" s="16">
        <v>2.2000000000000002</v>
      </c>
      <c r="O14" s="16">
        <v>5.5</v>
      </c>
      <c r="P14" s="16">
        <v>38.6</v>
      </c>
    </row>
    <row r="15" spans="1:16" x14ac:dyDescent="0.2">
      <c r="A15" s="15">
        <v>44934.999988425923</v>
      </c>
      <c r="B15" s="16">
        <v>8.6</v>
      </c>
      <c r="C15" s="16">
        <v>11.5</v>
      </c>
      <c r="D15" s="16">
        <v>5.3</v>
      </c>
      <c r="E15" s="16">
        <v>77</v>
      </c>
      <c r="F15" s="16">
        <v>93.6</v>
      </c>
      <c r="G15" s="16">
        <v>66.3</v>
      </c>
      <c r="H15" s="16">
        <v>7.6</v>
      </c>
      <c r="I15" s="16">
        <v>8.6999999999999993</v>
      </c>
      <c r="J15" s="16">
        <v>6.5</v>
      </c>
      <c r="K15" s="16">
        <v>4.8</v>
      </c>
      <c r="L15" s="16">
        <v>979.1</v>
      </c>
      <c r="M15" s="16">
        <v>1008.5</v>
      </c>
      <c r="N15" s="16">
        <v>2.7</v>
      </c>
      <c r="O15" s="16">
        <v>6.8</v>
      </c>
      <c r="P15" s="16">
        <v>41.9</v>
      </c>
    </row>
    <row r="16" spans="1:16" x14ac:dyDescent="0.2">
      <c r="A16" s="15">
        <v>44935.999988425923</v>
      </c>
      <c r="B16" s="16">
        <v>7.3</v>
      </c>
      <c r="C16" s="16">
        <v>9.1</v>
      </c>
      <c r="D16" s="16">
        <v>5.2</v>
      </c>
      <c r="E16" s="16">
        <v>77.7</v>
      </c>
      <c r="F16" s="16">
        <v>93.6</v>
      </c>
      <c r="G16" s="16">
        <v>64.8</v>
      </c>
      <c r="H16" s="16">
        <v>7</v>
      </c>
      <c r="I16" s="16">
        <v>8.6999999999999993</v>
      </c>
      <c r="J16" s="16">
        <v>6.2</v>
      </c>
      <c r="K16" s="16">
        <v>3.6</v>
      </c>
      <c r="L16" s="16">
        <v>977</v>
      </c>
      <c r="M16" s="16">
        <v>1006.5</v>
      </c>
      <c r="N16" s="16">
        <v>3.1</v>
      </c>
      <c r="O16" s="16">
        <v>10</v>
      </c>
      <c r="P16" s="16">
        <v>130.6</v>
      </c>
    </row>
    <row r="17" spans="1:16" x14ac:dyDescent="0.2">
      <c r="A17" s="15">
        <v>44936.999988425923</v>
      </c>
      <c r="B17" s="16">
        <v>6</v>
      </c>
      <c r="C17" s="16">
        <v>7.7</v>
      </c>
      <c r="D17" s="16">
        <v>5</v>
      </c>
      <c r="E17" s="16">
        <v>73.099999999999994</v>
      </c>
      <c r="F17" s="16">
        <v>87.4</v>
      </c>
      <c r="G17" s="16">
        <v>58.7</v>
      </c>
      <c r="H17" s="16">
        <v>6.1</v>
      </c>
      <c r="I17" s="16">
        <v>6.9</v>
      </c>
      <c r="J17" s="16">
        <v>5.3</v>
      </c>
      <c r="K17" s="16">
        <v>1.5</v>
      </c>
      <c r="L17" s="16">
        <v>992.2</v>
      </c>
      <c r="M17" s="16">
        <v>1022.4</v>
      </c>
      <c r="N17" s="16">
        <v>3.2</v>
      </c>
      <c r="O17" s="16">
        <v>8.1999999999999993</v>
      </c>
      <c r="P17" s="16">
        <v>55.8</v>
      </c>
    </row>
    <row r="18" spans="1:16" x14ac:dyDescent="0.2">
      <c r="A18" s="15">
        <v>44937.999988425923</v>
      </c>
      <c r="B18" s="16">
        <v>9.1</v>
      </c>
      <c r="C18" s="16">
        <v>11.7</v>
      </c>
      <c r="D18" s="16">
        <v>5.9</v>
      </c>
      <c r="E18" s="16">
        <v>77.2</v>
      </c>
      <c r="F18" s="16">
        <v>90.8</v>
      </c>
      <c r="G18" s="16">
        <v>65.099999999999994</v>
      </c>
      <c r="H18" s="16">
        <v>7.9</v>
      </c>
      <c r="I18" s="16">
        <v>9.8000000000000007</v>
      </c>
      <c r="J18" s="16">
        <v>5.7</v>
      </c>
      <c r="K18" s="16">
        <v>5.3</v>
      </c>
      <c r="L18" s="16">
        <v>989.2</v>
      </c>
      <c r="M18" s="16">
        <v>1018.9</v>
      </c>
      <c r="N18" s="16">
        <v>2.9</v>
      </c>
      <c r="O18" s="16">
        <v>7.1</v>
      </c>
      <c r="P18" s="16">
        <v>73</v>
      </c>
    </row>
    <row r="19" spans="1:16" x14ac:dyDescent="0.2">
      <c r="A19" s="15">
        <v>44938.999988425923</v>
      </c>
      <c r="B19" s="16">
        <v>9.3000000000000007</v>
      </c>
      <c r="C19" s="16">
        <v>10.8</v>
      </c>
      <c r="D19" s="16">
        <v>6</v>
      </c>
      <c r="E19" s="16">
        <v>69.7</v>
      </c>
      <c r="F19" s="16">
        <v>82.2</v>
      </c>
      <c r="G19" s="16">
        <v>64.2</v>
      </c>
      <c r="H19" s="16">
        <v>7.1</v>
      </c>
      <c r="I19" s="16">
        <v>7.7</v>
      </c>
      <c r="J19" s="16">
        <v>6.7</v>
      </c>
      <c r="K19" s="16">
        <v>4</v>
      </c>
      <c r="L19" s="16">
        <v>989.7</v>
      </c>
      <c r="M19" s="16">
        <v>1019.4</v>
      </c>
      <c r="N19" s="16">
        <v>4.5999999999999996</v>
      </c>
      <c r="O19" s="16">
        <v>10.6</v>
      </c>
      <c r="P19" s="16">
        <v>108.4</v>
      </c>
    </row>
    <row r="20" spans="1:16" x14ac:dyDescent="0.2">
      <c r="A20" s="15">
        <v>44939.999988425923</v>
      </c>
      <c r="B20" s="16">
        <v>9.1999999999999993</v>
      </c>
      <c r="C20" s="16">
        <v>11.3</v>
      </c>
      <c r="D20" s="16">
        <v>5.8</v>
      </c>
      <c r="E20" s="16">
        <v>71.099999999999994</v>
      </c>
      <c r="F20" s="16">
        <v>85.6</v>
      </c>
      <c r="G20" s="16">
        <v>60</v>
      </c>
      <c r="H20" s="16">
        <v>7.2</v>
      </c>
      <c r="I20" s="16">
        <v>8.6</v>
      </c>
      <c r="J20" s="16">
        <v>6.3</v>
      </c>
      <c r="K20" s="16">
        <v>4.2</v>
      </c>
      <c r="L20" s="16">
        <v>987</v>
      </c>
      <c r="M20" s="16">
        <v>1016.7</v>
      </c>
      <c r="N20" s="16">
        <v>4.3</v>
      </c>
      <c r="O20" s="16">
        <v>11</v>
      </c>
      <c r="P20" s="16">
        <v>99.9</v>
      </c>
    </row>
    <row r="21" spans="1:16" x14ac:dyDescent="0.2">
      <c r="A21" s="15">
        <v>44940.999988425923</v>
      </c>
      <c r="B21" s="16">
        <v>8.3000000000000007</v>
      </c>
      <c r="C21" s="16">
        <v>11.7</v>
      </c>
      <c r="D21" s="16">
        <v>5</v>
      </c>
      <c r="E21" s="16">
        <v>72.599999999999994</v>
      </c>
      <c r="F21" s="16">
        <v>86.1</v>
      </c>
      <c r="G21" s="16">
        <v>51.1</v>
      </c>
      <c r="H21" s="16">
        <v>7</v>
      </c>
      <c r="I21" s="16">
        <v>8.6</v>
      </c>
      <c r="J21" s="16">
        <v>5.9</v>
      </c>
      <c r="K21" s="16">
        <v>3.6</v>
      </c>
      <c r="L21" s="16">
        <v>987.1</v>
      </c>
      <c r="M21" s="16">
        <v>1016.8</v>
      </c>
      <c r="N21" s="16">
        <v>3.2</v>
      </c>
      <c r="O21" s="16">
        <v>11.3</v>
      </c>
      <c r="P21" s="16">
        <v>89</v>
      </c>
    </row>
    <row r="22" spans="1:16" x14ac:dyDescent="0.2">
      <c r="A22" s="15">
        <v>44941.999988425923</v>
      </c>
      <c r="B22" s="16">
        <v>7.2</v>
      </c>
      <c r="C22" s="16">
        <v>13</v>
      </c>
      <c r="D22" s="16">
        <v>3.8</v>
      </c>
      <c r="E22" s="16">
        <v>75.900000000000006</v>
      </c>
      <c r="F22" s="16">
        <v>88.6</v>
      </c>
      <c r="G22" s="16">
        <v>66.2</v>
      </c>
      <c r="H22" s="16">
        <v>6.9</v>
      </c>
      <c r="I22" s="16">
        <v>9.3000000000000007</v>
      </c>
      <c r="J22" s="16">
        <v>5.0999999999999996</v>
      </c>
      <c r="K22" s="16">
        <v>3.2</v>
      </c>
      <c r="L22" s="16">
        <v>979.1</v>
      </c>
      <c r="M22" s="16">
        <v>1008.7</v>
      </c>
      <c r="N22" s="16">
        <v>3.5</v>
      </c>
      <c r="O22" s="16">
        <v>10.3</v>
      </c>
      <c r="P22" s="16">
        <v>80.5</v>
      </c>
    </row>
    <row r="23" spans="1:16" x14ac:dyDescent="0.2">
      <c r="A23" s="15">
        <v>44942.999988425923</v>
      </c>
      <c r="B23" s="16">
        <v>4.9000000000000004</v>
      </c>
      <c r="C23" s="16">
        <v>8.4</v>
      </c>
      <c r="D23" s="16">
        <v>2.6</v>
      </c>
      <c r="E23" s="16">
        <v>68.400000000000006</v>
      </c>
      <c r="F23" s="16">
        <v>83.7</v>
      </c>
      <c r="G23" s="16">
        <v>48.1</v>
      </c>
      <c r="H23" s="16">
        <v>5.3</v>
      </c>
      <c r="I23" s="16">
        <v>6.4</v>
      </c>
      <c r="J23" s="16">
        <v>4.0999999999999996</v>
      </c>
      <c r="K23" s="16">
        <v>-0.5</v>
      </c>
      <c r="L23" s="16">
        <v>964.9</v>
      </c>
      <c r="M23" s="16">
        <v>994.4</v>
      </c>
      <c r="N23" s="16">
        <v>3.8</v>
      </c>
      <c r="O23" s="16">
        <v>11.3</v>
      </c>
      <c r="P23" s="16">
        <v>145.1</v>
      </c>
    </row>
    <row r="24" spans="1:16" x14ac:dyDescent="0.2">
      <c r="A24" s="15">
        <v>44943.999988425923</v>
      </c>
      <c r="B24" s="16">
        <v>2.7</v>
      </c>
      <c r="C24" s="16">
        <v>5.9</v>
      </c>
      <c r="D24" s="16">
        <v>0.4</v>
      </c>
      <c r="E24" s="16">
        <v>75.8</v>
      </c>
      <c r="F24" s="16">
        <v>96.4</v>
      </c>
      <c r="G24" s="16">
        <v>49.8</v>
      </c>
      <c r="H24" s="16">
        <v>5</v>
      </c>
      <c r="I24" s="16">
        <v>6</v>
      </c>
      <c r="J24" s="16">
        <v>3.8</v>
      </c>
      <c r="K24" s="16">
        <v>-1.4</v>
      </c>
      <c r="L24" s="16">
        <v>960.3</v>
      </c>
      <c r="M24" s="16">
        <v>989.8</v>
      </c>
      <c r="N24" s="16">
        <v>2.1</v>
      </c>
      <c r="O24" s="16">
        <v>9.6</v>
      </c>
      <c r="P24" s="16">
        <v>249.7</v>
      </c>
    </row>
    <row r="25" spans="1:16" x14ac:dyDescent="0.2">
      <c r="A25" s="15">
        <v>44944.999988425923</v>
      </c>
      <c r="B25" s="16">
        <v>0.7</v>
      </c>
      <c r="C25" s="16">
        <v>1.8</v>
      </c>
      <c r="D25" s="16">
        <v>-0.2</v>
      </c>
      <c r="E25" s="16">
        <v>84.4</v>
      </c>
      <c r="F25" s="16">
        <v>94.9</v>
      </c>
      <c r="G25" s="16">
        <v>69.2</v>
      </c>
      <c r="H25" s="16">
        <v>4.9000000000000004</v>
      </c>
      <c r="I25" s="16">
        <v>5.6</v>
      </c>
      <c r="J25" s="16">
        <v>4.2</v>
      </c>
      <c r="K25" s="16">
        <v>-1.7</v>
      </c>
      <c r="L25" s="16">
        <v>967.8</v>
      </c>
      <c r="M25" s="16">
        <v>997.8</v>
      </c>
      <c r="N25" s="16">
        <v>2.5</v>
      </c>
      <c r="O25" s="16">
        <v>7.3</v>
      </c>
      <c r="P25" s="16">
        <v>61.9</v>
      </c>
    </row>
    <row r="26" spans="1:16" x14ac:dyDescent="0.2">
      <c r="A26" s="15">
        <v>44945.999988425923</v>
      </c>
      <c r="B26" s="16">
        <v>0.3</v>
      </c>
      <c r="C26" s="16">
        <v>2.9</v>
      </c>
      <c r="D26" s="16">
        <v>-2</v>
      </c>
      <c r="E26" s="16">
        <v>77.900000000000006</v>
      </c>
      <c r="F26" s="16">
        <v>86.1</v>
      </c>
      <c r="G26" s="16">
        <v>67.599999999999994</v>
      </c>
      <c r="H26" s="16">
        <v>4.4000000000000004</v>
      </c>
      <c r="I26" s="16">
        <v>5.2</v>
      </c>
      <c r="J26" s="16">
        <v>3.9</v>
      </c>
      <c r="K26" s="16">
        <v>-3.2</v>
      </c>
      <c r="L26" s="16">
        <v>980.2</v>
      </c>
      <c r="M26" s="16">
        <v>1010.6</v>
      </c>
      <c r="N26" s="16">
        <v>1.3</v>
      </c>
      <c r="O26" s="16">
        <v>5.0999999999999996</v>
      </c>
      <c r="P26" s="16">
        <v>99.5</v>
      </c>
    </row>
    <row r="27" spans="1:16" x14ac:dyDescent="0.2">
      <c r="A27" s="15">
        <v>44946.999988425923</v>
      </c>
      <c r="B27" s="16">
        <v>0.9</v>
      </c>
      <c r="C27" s="16">
        <v>3.5</v>
      </c>
      <c r="D27" s="16">
        <v>-1</v>
      </c>
      <c r="E27" s="16">
        <v>78.400000000000006</v>
      </c>
      <c r="F27" s="16">
        <v>93.7</v>
      </c>
      <c r="G27" s="16">
        <v>58</v>
      </c>
      <c r="H27" s="16">
        <v>4.7</v>
      </c>
      <c r="I27" s="16">
        <v>5.6</v>
      </c>
      <c r="J27" s="16">
        <v>3.9</v>
      </c>
      <c r="K27" s="16">
        <v>-2.5</v>
      </c>
      <c r="L27" s="16">
        <v>987.6</v>
      </c>
      <c r="M27" s="16">
        <v>1018.2</v>
      </c>
      <c r="N27" s="16">
        <v>1.3</v>
      </c>
      <c r="O27" s="16">
        <v>4.7</v>
      </c>
      <c r="P27" s="16">
        <v>44.2</v>
      </c>
    </row>
    <row r="28" spans="1:16" x14ac:dyDescent="0.2">
      <c r="A28" s="15">
        <v>44947.999988425923</v>
      </c>
      <c r="B28" s="16">
        <v>-1.5</v>
      </c>
      <c r="C28" s="16">
        <v>-0.4</v>
      </c>
      <c r="D28" s="16">
        <v>-3.7</v>
      </c>
      <c r="E28" s="16">
        <v>83.9</v>
      </c>
      <c r="F28" s="16">
        <v>92.8</v>
      </c>
      <c r="G28" s="16">
        <v>74.5</v>
      </c>
      <c r="H28" s="16">
        <v>4.2</v>
      </c>
      <c r="I28" s="16">
        <v>4.8</v>
      </c>
      <c r="J28" s="16">
        <v>3.7</v>
      </c>
      <c r="K28" s="16">
        <v>-3.9</v>
      </c>
      <c r="L28" s="16">
        <v>995.5</v>
      </c>
      <c r="M28" s="16">
        <v>1026.5999999999999</v>
      </c>
      <c r="N28" s="16">
        <v>2.1</v>
      </c>
      <c r="O28" s="16">
        <v>5.9</v>
      </c>
      <c r="P28" s="16">
        <v>187.8</v>
      </c>
    </row>
    <row r="29" spans="1:16" x14ac:dyDescent="0.2">
      <c r="A29" s="15">
        <v>44948.999988425923</v>
      </c>
      <c r="B29" s="16">
        <v>0.2</v>
      </c>
      <c r="C29" s="16">
        <v>1.6</v>
      </c>
      <c r="D29" s="16">
        <v>-1.4</v>
      </c>
      <c r="E29" s="16">
        <v>89.8</v>
      </c>
      <c r="F29" s="16">
        <v>95.8</v>
      </c>
      <c r="G29" s="16">
        <v>83.4</v>
      </c>
      <c r="H29" s="16">
        <v>5.0999999999999996</v>
      </c>
      <c r="I29" s="16">
        <v>5.6</v>
      </c>
      <c r="J29" s="16">
        <v>4.7</v>
      </c>
      <c r="K29" s="16">
        <v>-1.3</v>
      </c>
      <c r="L29" s="16">
        <v>997.8</v>
      </c>
      <c r="M29" s="16">
        <v>1028.7</v>
      </c>
      <c r="N29" s="16">
        <v>1.4</v>
      </c>
      <c r="O29" s="16">
        <v>3.7</v>
      </c>
      <c r="P29" s="16">
        <v>262.10000000000002</v>
      </c>
    </row>
    <row r="30" spans="1:16" x14ac:dyDescent="0.2">
      <c r="A30" s="15">
        <v>44949.999988425923</v>
      </c>
      <c r="B30" s="16">
        <v>1.6</v>
      </c>
      <c r="C30" s="16">
        <v>3.1</v>
      </c>
      <c r="D30" s="16">
        <v>0.2</v>
      </c>
      <c r="E30" s="16">
        <v>84.3</v>
      </c>
      <c r="F30" s="16">
        <v>95.2</v>
      </c>
      <c r="G30" s="16">
        <v>76.5</v>
      </c>
      <c r="H30" s="16">
        <v>5.2</v>
      </c>
      <c r="I30" s="16">
        <v>5.8</v>
      </c>
      <c r="J30" s="16">
        <v>4.7</v>
      </c>
      <c r="K30" s="16">
        <v>-0.8</v>
      </c>
      <c r="L30" s="16">
        <v>1001.9</v>
      </c>
      <c r="M30" s="16">
        <v>1032.8</v>
      </c>
      <c r="N30" s="16">
        <v>2.2999999999999998</v>
      </c>
      <c r="O30" s="16">
        <v>6</v>
      </c>
      <c r="P30" s="16">
        <v>301.39999999999998</v>
      </c>
    </row>
    <row r="31" spans="1:16" x14ac:dyDescent="0.2">
      <c r="A31" s="15">
        <v>44950.999988425923</v>
      </c>
      <c r="B31" s="16">
        <v>2.9</v>
      </c>
      <c r="C31" s="16">
        <v>3.7</v>
      </c>
      <c r="D31" s="16">
        <v>2.2999999999999998</v>
      </c>
      <c r="E31" s="16">
        <v>84.8</v>
      </c>
      <c r="F31" s="16">
        <v>92</v>
      </c>
      <c r="G31" s="16">
        <v>80.900000000000006</v>
      </c>
      <c r="H31" s="16">
        <v>5.7</v>
      </c>
      <c r="I31" s="16">
        <v>6.1</v>
      </c>
      <c r="J31" s="16">
        <v>5.6</v>
      </c>
      <c r="K31" s="16">
        <v>0.6</v>
      </c>
      <c r="L31" s="16">
        <v>1004.7</v>
      </c>
      <c r="M31" s="16">
        <v>1035.5999999999999</v>
      </c>
      <c r="N31" s="16">
        <v>2.9</v>
      </c>
      <c r="O31" s="16">
        <v>6.8</v>
      </c>
      <c r="P31" s="16">
        <v>303.3</v>
      </c>
    </row>
    <row r="32" spans="1:16" x14ac:dyDescent="0.2">
      <c r="A32" s="15">
        <v>44951.999988425923</v>
      </c>
      <c r="B32" s="16">
        <v>2.2000000000000002</v>
      </c>
      <c r="C32" s="16">
        <v>3.1</v>
      </c>
      <c r="D32" s="16">
        <v>1.2</v>
      </c>
      <c r="E32" s="16">
        <v>85.9</v>
      </c>
      <c r="F32" s="16">
        <v>91.1</v>
      </c>
      <c r="G32" s="16">
        <v>80.099999999999994</v>
      </c>
      <c r="H32" s="16">
        <v>5.6</v>
      </c>
      <c r="I32" s="16">
        <v>6</v>
      </c>
      <c r="J32" s="16">
        <v>5.3</v>
      </c>
      <c r="K32" s="16">
        <v>0</v>
      </c>
      <c r="L32" s="16">
        <v>1001</v>
      </c>
      <c r="M32" s="16">
        <v>1031.9000000000001</v>
      </c>
      <c r="N32" s="16">
        <v>1.6</v>
      </c>
      <c r="O32" s="16">
        <v>4.3</v>
      </c>
      <c r="P32" s="16">
        <v>239.5</v>
      </c>
    </row>
    <row r="33" spans="1:18" x14ac:dyDescent="0.2">
      <c r="A33" s="15">
        <v>44952.999988425923</v>
      </c>
      <c r="B33" s="16">
        <v>-0.3</v>
      </c>
      <c r="C33" s="16">
        <v>1.2</v>
      </c>
      <c r="D33" s="16">
        <v>-1.5</v>
      </c>
      <c r="E33" s="16">
        <v>89</v>
      </c>
      <c r="F33" s="16">
        <v>93.6</v>
      </c>
      <c r="G33" s="16">
        <v>80.8</v>
      </c>
      <c r="H33" s="16">
        <v>4.9000000000000004</v>
      </c>
      <c r="I33" s="16">
        <v>5.4</v>
      </c>
      <c r="J33" s="16">
        <v>4.4000000000000004</v>
      </c>
      <c r="K33" s="16">
        <v>-1.9</v>
      </c>
      <c r="L33" s="16">
        <v>992.6</v>
      </c>
      <c r="M33" s="16">
        <v>1023.5</v>
      </c>
      <c r="N33" s="16">
        <v>2.1</v>
      </c>
      <c r="O33" s="16">
        <v>4.4000000000000004</v>
      </c>
      <c r="P33" s="16">
        <v>212.6</v>
      </c>
    </row>
    <row r="34" spans="1:18" x14ac:dyDescent="0.2">
      <c r="A34" s="15">
        <v>44953.999988425923</v>
      </c>
      <c r="B34" s="16">
        <v>-0.3</v>
      </c>
      <c r="C34" s="16">
        <v>1</v>
      </c>
      <c r="D34" s="16">
        <v>-1.5</v>
      </c>
      <c r="E34" s="16">
        <v>82</v>
      </c>
      <c r="F34" s="16">
        <v>88.9</v>
      </c>
      <c r="G34" s="16">
        <v>77.2</v>
      </c>
      <c r="H34" s="16">
        <v>4.5</v>
      </c>
      <c r="I34" s="16">
        <v>4.7</v>
      </c>
      <c r="J34" s="16">
        <v>4.2</v>
      </c>
      <c r="K34" s="16">
        <v>-3.1</v>
      </c>
      <c r="L34" s="16">
        <v>992.8</v>
      </c>
      <c r="M34" s="16">
        <v>1023.7</v>
      </c>
      <c r="N34" s="16">
        <v>1.7</v>
      </c>
      <c r="O34" s="16">
        <v>4</v>
      </c>
      <c r="P34" s="16">
        <v>277.89999999999998</v>
      </c>
    </row>
    <row r="35" spans="1:18" x14ac:dyDescent="0.2">
      <c r="A35" s="15">
        <v>44954.999988425923</v>
      </c>
      <c r="B35" s="16">
        <v>1.3</v>
      </c>
      <c r="C35" s="16">
        <v>2.2000000000000002</v>
      </c>
      <c r="D35" s="16">
        <v>0.4</v>
      </c>
      <c r="E35" s="16">
        <v>80.7</v>
      </c>
      <c r="F35" s="16">
        <v>86.6</v>
      </c>
      <c r="G35" s="16">
        <v>76.400000000000006</v>
      </c>
      <c r="H35" s="16">
        <v>4.9000000000000004</v>
      </c>
      <c r="I35" s="16">
        <v>5.5</v>
      </c>
      <c r="J35" s="16">
        <v>4.4000000000000004</v>
      </c>
      <c r="K35" s="16">
        <v>-1.7</v>
      </c>
      <c r="L35" s="16">
        <v>997.2</v>
      </c>
      <c r="M35" s="16">
        <v>1028.0999999999999</v>
      </c>
      <c r="N35" s="16">
        <v>2</v>
      </c>
      <c r="O35" s="16">
        <v>4.9000000000000004</v>
      </c>
      <c r="P35" s="16">
        <v>236.6</v>
      </c>
    </row>
    <row r="36" spans="1:18" x14ac:dyDescent="0.2">
      <c r="A36" s="15">
        <v>44955.999988425923</v>
      </c>
      <c r="B36" s="16">
        <v>0.5</v>
      </c>
      <c r="C36" s="16">
        <v>3.7</v>
      </c>
      <c r="D36" s="16">
        <v>-1</v>
      </c>
      <c r="E36" s="16">
        <v>74</v>
      </c>
      <c r="F36" s="16">
        <v>85</v>
      </c>
      <c r="G36" s="16">
        <v>62.6</v>
      </c>
      <c r="H36" s="16">
        <v>4.3</v>
      </c>
      <c r="I36" s="16">
        <v>4.8</v>
      </c>
      <c r="J36" s="16">
        <v>4</v>
      </c>
      <c r="K36" s="16">
        <v>-3.6</v>
      </c>
      <c r="L36" s="16">
        <v>999</v>
      </c>
      <c r="M36" s="16">
        <v>1030</v>
      </c>
      <c r="N36" s="16">
        <v>1</v>
      </c>
      <c r="O36" s="16">
        <v>3.3</v>
      </c>
      <c r="P36" s="16">
        <v>93.4</v>
      </c>
    </row>
    <row r="37" spans="1:18" x14ac:dyDescent="0.2">
      <c r="A37" s="15">
        <v>44956.999988425923</v>
      </c>
      <c r="B37" s="16">
        <v>2.2000000000000002</v>
      </c>
      <c r="C37" s="16">
        <v>4.8</v>
      </c>
      <c r="D37" s="16">
        <v>-1.8</v>
      </c>
      <c r="E37" s="16">
        <v>78</v>
      </c>
      <c r="F37" s="16">
        <v>87.2</v>
      </c>
      <c r="G37" s="16">
        <v>69.7</v>
      </c>
      <c r="H37" s="16">
        <v>5.0999999999999996</v>
      </c>
      <c r="I37" s="16">
        <v>6.2</v>
      </c>
      <c r="J37" s="16">
        <v>4.0999999999999996</v>
      </c>
      <c r="K37" s="16">
        <v>-1.3</v>
      </c>
      <c r="L37" s="16">
        <v>994.4</v>
      </c>
      <c r="M37" s="16">
        <v>1025.0999999999999</v>
      </c>
      <c r="N37" s="16">
        <v>3.6</v>
      </c>
      <c r="O37" s="16">
        <v>9</v>
      </c>
      <c r="P37" s="16">
        <v>142.80000000000001</v>
      </c>
    </row>
    <row r="38" spans="1:18" x14ac:dyDescent="0.2">
      <c r="A38" s="15">
        <v>44957.999988425923</v>
      </c>
      <c r="B38" s="16">
        <v>4.3</v>
      </c>
      <c r="C38" s="16">
        <v>5.9</v>
      </c>
      <c r="D38" s="16">
        <v>2.1</v>
      </c>
      <c r="E38" s="16">
        <v>72.400000000000006</v>
      </c>
      <c r="F38" s="16">
        <v>81.3</v>
      </c>
      <c r="G38" s="16">
        <v>61.5</v>
      </c>
      <c r="H38" s="16">
        <v>5.4</v>
      </c>
      <c r="I38" s="16">
        <v>6</v>
      </c>
      <c r="J38" s="16">
        <v>5</v>
      </c>
      <c r="K38" s="16">
        <v>-0.2</v>
      </c>
      <c r="L38" s="16">
        <v>997.6</v>
      </c>
      <c r="M38" s="16">
        <v>1028.0999999999999</v>
      </c>
      <c r="N38" s="16">
        <v>3.6</v>
      </c>
      <c r="O38" s="16">
        <v>8.1999999999999993</v>
      </c>
      <c r="P38" s="16">
        <v>124.7</v>
      </c>
      <c r="R38" s="17"/>
    </row>
    <row r="39" spans="1:18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8" ht="15" x14ac:dyDescent="0.25">
      <c r="A40" s="14"/>
      <c r="B40" s="10">
        <f>AVERAGE(B8:B38)</f>
        <v>5.187096774193547</v>
      </c>
      <c r="C40" s="13">
        <f>MAX(C8:C38)</f>
        <v>18.2</v>
      </c>
      <c r="D40" s="11">
        <f>MIN(D8:D38)</f>
        <v>-3.7</v>
      </c>
      <c r="E40" s="10">
        <f>AVERAGE(E8:E38)</f>
        <v>77.348387096774218</v>
      </c>
      <c r="F40" s="13">
        <f>MAX(F8:F38)</f>
        <v>96.4</v>
      </c>
      <c r="G40" s="11">
        <f>MIN(G8:G38)</f>
        <v>39</v>
      </c>
      <c r="H40" s="19">
        <f>AVERAGE(H8:H38)</f>
        <v>6.2129032258064507</v>
      </c>
      <c r="I40" s="13">
        <f>MAX(I8:I38)</f>
        <v>10.1</v>
      </c>
      <c r="J40" s="11">
        <f>MIN(J8:J38)</f>
        <v>3.7</v>
      </c>
      <c r="K40" s="19">
        <f>AVERAGE(K8:K38)</f>
        <v>1.4129032258064518</v>
      </c>
      <c r="L40" s="10">
        <f>AVERAGE(L8:L38)</f>
        <v>989.61290322580658</v>
      </c>
      <c r="M40" s="10">
        <f>AVERAGE(M8:M38)</f>
        <v>1019.7774193548385</v>
      </c>
      <c r="N40" s="10">
        <f>AVERAGE(N8:N38)</f>
        <v>2.5580645161290314</v>
      </c>
      <c r="O40" s="13">
        <f>MAX(O8:O38)</f>
        <v>11.3</v>
      </c>
      <c r="P40" s="10">
        <v>191.6</v>
      </c>
    </row>
    <row r="41" spans="1:18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3" spans="1:18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17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45200.999988425923</v>
      </c>
      <c r="B8" s="16">
        <v>17.100000000000001</v>
      </c>
      <c r="C8" s="16">
        <v>25.3</v>
      </c>
      <c r="D8" s="16">
        <v>10.7</v>
      </c>
      <c r="E8" s="16">
        <v>66.5</v>
      </c>
      <c r="F8" s="16">
        <v>88.8</v>
      </c>
      <c r="G8" s="16">
        <v>32.799999999999997</v>
      </c>
      <c r="H8" s="16">
        <v>10.6</v>
      </c>
      <c r="I8" s="16">
        <v>11.8</v>
      </c>
      <c r="J8" s="16">
        <v>8.4</v>
      </c>
      <c r="K8" s="16">
        <v>10.1</v>
      </c>
      <c r="L8" s="16">
        <v>997.8</v>
      </c>
      <c r="M8" s="16">
        <v>1026.9000000000001</v>
      </c>
      <c r="N8" s="16">
        <v>1.4</v>
      </c>
      <c r="O8" s="16">
        <v>4.4000000000000004</v>
      </c>
      <c r="P8" s="16">
        <v>135</v>
      </c>
    </row>
    <row r="9" spans="1:16" x14ac:dyDescent="0.2">
      <c r="A9" s="15">
        <v>45201.999988425923</v>
      </c>
      <c r="B9" s="16">
        <v>19.3</v>
      </c>
      <c r="C9" s="16">
        <v>28.6</v>
      </c>
      <c r="D9" s="16">
        <v>12.4</v>
      </c>
      <c r="E9" s="16">
        <v>62.3</v>
      </c>
      <c r="F9" s="16">
        <v>86.9</v>
      </c>
      <c r="G9" s="16">
        <v>31.3</v>
      </c>
      <c r="H9" s="16">
        <v>11.2</v>
      </c>
      <c r="I9" s="16">
        <v>12.5</v>
      </c>
      <c r="J9" s="16">
        <v>9.6999999999999993</v>
      </c>
      <c r="K9" s="16">
        <v>11.1</v>
      </c>
      <c r="L9" s="16">
        <v>994.2</v>
      </c>
      <c r="M9" s="16">
        <v>1022.9</v>
      </c>
      <c r="N9" s="16">
        <v>1.6</v>
      </c>
      <c r="O9" s="16">
        <v>4.5</v>
      </c>
      <c r="P9" s="16">
        <v>115.6</v>
      </c>
    </row>
    <row r="10" spans="1:16" x14ac:dyDescent="0.2">
      <c r="A10" s="15">
        <v>45202.999988425923</v>
      </c>
      <c r="B10" s="16">
        <v>19.5</v>
      </c>
      <c r="C10" s="16">
        <v>28</v>
      </c>
      <c r="D10" s="16">
        <v>14.3</v>
      </c>
      <c r="E10" s="16">
        <v>66.400000000000006</v>
      </c>
      <c r="F10" s="16">
        <v>84.7</v>
      </c>
      <c r="G10" s="16">
        <v>40.4</v>
      </c>
      <c r="H10" s="16">
        <v>12.3</v>
      </c>
      <c r="I10" s="16">
        <v>15.2</v>
      </c>
      <c r="J10" s="16">
        <v>11</v>
      </c>
      <c r="K10" s="16">
        <v>12.6</v>
      </c>
      <c r="L10" s="16">
        <v>991.6</v>
      </c>
      <c r="M10" s="16">
        <v>1020.2</v>
      </c>
      <c r="N10" s="16">
        <v>3.4</v>
      </c>
      <c r="O10" s="16">
        <v>13.5</v>
      </c>
      <c r="P10" s="16">
        <v>211.6</v>
      </c>
    </row>
    <row r="11" spans="1:16" x14ac:dyDescent="0.2">
      <c r="A11" s="15">
        <v>45203.999988425923</v>
      </c>
      <c r="B11" s="16">
        <v>14.6</v>
      </c>
      <c r="C11" s="16">
        <v>18.399999999999999</v>
      </c>
      <c r="D11" s="16">
        <v>11.1</v>
      </c>
      <c r="E11" s="16">
        <v>70.099999999999994</v>
      </c>
      <c r="F11" s="16">
        <v>90.7</v>
      </c>
      <c r="G11" s="16">
        <v>46.3</v>
      </c>
      <c r="H11" s="16">
        <v>9.8000000000000007</v>
      </c>
      <c r="I11" s="16">
        <v>11.2</v>
      </c>
      <c r="J11" s="16">
        <v>8.1</v>
      </c>
      <c r="K11" s="16">
        <v>8.8000000000000007</v>
      </c>
      <c r="L11" s="16">
        <v>1000.5</v>
      </c>
      <c r="M11" s="16">
        <v>1030</v>
      </c>
      <c r="N11" s="16">
        <v>1.4</v>
      </c>
      <c r="O11" s="16">
        <v>4.3</v>
      </c>
      <c r="P11" s="16">
        <v>132.9</v>
      </c>
    </row>
    <row r="12" spans="1:16" x14ac:dyDescent="0.2">
      <c r="A12" s="15">
        <v>45204.999988425923</v>
      </c>
      <c r="B12" s="16">
        <v>12.7</v>
      </c>
      <c r="C12" s="16">
        <v>16.600000000000001</v>
      </c>
      <c r="D12" s="16">
        <v>9</v>
      </c>
      <c r="E12" s="16">
        <v>74.8</v>
      </c>
      <c r="F12" s="16">
        <v>88.2</v>
      </c>
      <c r="G12" s="16">
        <v>55.5</v>
      </c>
      <c r="H12" s="16">
        <v>9.4</v>
      </c>
      <c r="I12" s="16">
        <v>10.4</v>
      </c>
      <c r="J12" s="16">
        <v>8.6999999999999993</v>
      </c>
      <c r="K12" s="16">
        <v>8.1</v>
      </c>
      <c r="L12" s="16">
        <v>999</v>
      </c>
      <c r="M12" s="16">
        <v>1028.5999999999999</v>
      </c>
      <c r="N12" s="16">
        <v>1.5</v>
      </c>
      <c r="O12" s="16">
        <v>4.3</v>
      </c>
      <c r="P12" s="16">
        <v>101</v>
      </c>
    </row>
    <row r="13" spans="1:16" x14ac:dyDescent="0.2">
      <c r="A13" s="15">
        <v>45205.999988425923</v>
      </c>
      <c r="B13" s="16">
        <v>13.7</v>
      </c>
      <c r="C13" s="16">
        <v>20.9</v>
      </c>
      <c r="D13" s="16">
        <v>7.9</v>
      </c>
      <c r="E13" s="16">
        <v>73.099999999999994</v>
      </c>
      <c r="F13" s="16">
        <v>91.2</v>
      </c>
      <c r="G13" s="16">
        <v>48.4</v>
      </c>
      <c r="H13" s="16">
        <v>9.6999999999999993</v>
      </c>
      <c r="I13" s="16">
        <v>10.7</v>
      </c>
      <c r="J13" s="16">
        <v>8.5</v>
      </c>
      <c r="K13" s="16">
        <v>8.6</v>
      </c>
      <c r="L13" s="16">
        <v>998.6</v>
      </c>
      <c r="M13" s="16">
        <v>1028</v>
      </c>
      <c r="N13" s="16">
        <v>1.4</v>
      </c>
      <c r="O13" s="16">
        <v>4.0999999999999996</v>
      </c>
      <c r="P13" s="16">
        <v>96.5</v>
      </c>
    </row>
    <row r="14" spans="1:16" x14ac:dyDescent="0.2">
      <c r="A14" s="15">
        <v>45206.999988425923</v>
      </c>
      <c r="B14" s="16">
        <v>14.9</v>
      </c>
      <c r="C14" s="16">
        <v>21.5</v>
      </c>
      <c r="D14" s="16">
        <v>8.5</v>
      </c>
      <c r="E14" s="16">
        <v>65.8</v>
      </c>
      <c r="F14" s="16">
        <v>88.2</v>
      </c>
      <c r="G14" s="16">
        <v>41.9</v>
      </c>
      <c r="H14" s="16">
        <v>9.3000000000000007</v>
      </c>
      <c r="I14" s="16">
        <v>11</v>
      </c>
      <c r="J14" s="16">
        <v>7.5</v>
      </c>
      <c r="K14" s="16">
        <v>8</v>
      </c>
      <c r="L14" s="16">
        <v>997.7</v>
      </c>
      <c r="M14" s="16">
        <v>1027</v>
      </c>
      <c r="N14" s="16">
        <v>1.6</v>
      </c>
      <c r="O14" s="16">
        <v>4.4000000000000004</v>
      </c>
      <c r="P14" s="16">
        <v>169.3</v>
      </c>
    </row>
    <row r="15" spans="1:16" x14ac:dyDescent="0.2">
      <c r="A15" s="15">
        <v>45207.999988425923</v>
      </c>
      <c r="B15" s="16">
        <v>17.7</v>
      </c>
      <c r="C15" s="16">
        <v>25.9</v>
      </c>
      <c r="D15" s="16">
        <v>11.7</v>
      </c>
      <c r="E15" s="16">
        <v>58.9</v>
      </c>
      <c r="F15" s="16">
        <v>79.400000000000006</v>
      </c>
      <c r="G15" s="16">
        <v>33.700000000000003</v>
      </c>
      <c r="H15" s="16">
        <v>9.9</v>
      </c>
      <c r="I15" s="16">
        <v>11.8</v>
      </c>
      <c r="J15" s="16">
        <v>7.6</v>
      </c>
      <c r="K15" s="16">
        <v>9.1</v>
      </c>
      <c r="L15" s="16">
        <v>997.4</v>
      </c>
      <c r="M15" s="16">
        <v>1026.4000000000001</v>
      </c>
      <c r="N15" s="16">
        <v>0.9</v>
      </c>
      <c r="O15" s="16">
        <v>4.3</v>
      </c>
      <c r="P15" s="16">
        <v>132.6</v>
      </c>
    </row>
    <row r="16" spans="1:16" x14ac:dyDescent="0.2">
      <c r="A16" s="15">
        <v>45208.999988425923</v>
      </c>
      <c r="B16" s="16">
        <v>17.8</v>
      </c>
      <c r="C16" s="16">
        <v>26.1</v>
      </c>
      <c r="D16" s="16">
        <v>13.1</v>
      </c>
      <c r="E16" s="16">
        <v>60.5</v>
      </c>
      <c r="F16" s="16">
        <v>81.3</v>
      </c>
      <c r="G16" s="16">
        <v>18.8</v>
      </c>
      <c r="H16" s="16">
        <v>10</v>
      </c>
      <c r="I16" s="16">
        <v>12</v>
      </c>
      <c r="J16" s="16">
        <v>5.2</v>
      </c>
      <c r="K16" s="16">
        <v>9.1999999999999993</v>
      </c>
      <c r="L16" s="16">
        <v>994.3</v>
      </c>
      <c r="M16" s="16">
        <v>1023.2</v>
      </c>
      <c r="N16" s="16">
        <v>1.5</v>
      </c>
      <c r="O16" s="16">
        <v>5</v>
      </c>
      <c r="P16" s="16">
        <v>321.7</v>
      </c>
    </row>
    <row r="17" spans="1:16" x14ac:dyDescent="0.2">
      <c r="A17" s="15">
        <v>45209.999988425923</v>
      </c>
      <c r="B17" s="16">
        <v>17.2</v>
      </c>
      <c r="C17" s="16">
        <v>24.4</v>
      </c>
      <c r="D17" s="16">
        <v>11.7</v>
      </c>
      <c r="E17" s="16">
        <v>65.5</v>
      </c>
      <c r="F17" s="16">
        <v>86.6</v>
      </c>
      <c r="G17" s="16">
        <v>31.9</v>
      </c>
      <c r="H17" s="16">
        <v>10.5</v>
      </c>
      <c r="I17" s="16">
        <v>11.5</v>
      </c>
      <c r="J17" s="16">
        <v>7.7</v>
      </c>
      <c r="K17" s="16">
        <v>10</v>
      </c>
      <c r="L17" s="16">
        <v>993.9</v>
      </c>
      <c r="M17" s="16">
        <v>1022.8</v>
      </c>
      <c r="N17" s="16">
        <v>1</v>
      </c>
      <c r="O17" s="16">
        <v>4.5</v>
      </c>
      <c r="P17" s="16">
        <v>122.9</v>
      </c>
    </row>
    <row r="18" spans="1:16" x14ac:dyDescent="0.2">
      <c r="A18" s="15">
        <v>45210.999988425923</v>
      </c>
      <c r="B18" s="16">
        <v>18.5</v>
      </c>
      <c r="C18" s="16">
        <v>28</v>
      </c>
      <c r="D18" s="16">
        <v>11.6</v>
      </c>
      <c r="E18" s="16">
        <v>59.5</v>
      </c>
      <c r="F18" s="16">
        <v>80.2</v>
      </c>
      <c r="G18" s="16">
        <v>27.4</v>
      </c>
      <c r="H18" s="16">
        <v>10.1</v>
      </c>
      <c r="I18" s="16">
        <v>11.4</v>
      </c>
      <c r="J18" s="16">
        <v>8.1999999999999993</v>
      </c>
      <c r="K18" s="16">
        <v>9.5</v>
      </c>
      <c r="L18" s="16">
        <v>991</v>
      </c>
      <c r="M18" s="16">
        <v>1019.8</v>
      </c>
      <c r="N18" s="16">
        <v>2.2999999999999998</v>
      </c>
      <c r="O18" s="16">
        <v>6.6</v>
      </c>
      <c r="P18" s="16">
        <v>95.8</v>
      </c>
    </row>
    <row r="19" spans="1:16" x14ac:dyDescent="0.2">
      <c r="A19" s="15">
        <v>45211.999988425923</v>
      </c>
      <c r="B19" s="16">
        <v>19</v>
      </c>
      <c r="C19" s="16">
        <v>24</v>
      </c>
      <c r="D19" s="16">
        <v>14.8</v>
      </c>
      <c r="E19" s="16">
        <v>60.6</v>
      </c>
      <c r="F19" s="16">
        <v>75.3</v>
      </c>
      <c r="G19" s="16">
        <v>42.6</v>
      </c>
      <c r="H19" s="16">
        <v>11.2</v>
      </c>
      <c r="I19" s="16">
        <v>12.6</v>
      </c>
      <c r="J19" s="16">
        <v>10.4</v>
      </c>
      <c r="K19" s="16">
        <v>11.1</v>
      </c>
      <c r="L19" s="16">
        <v>989.2</v>
      </c>
      <c r="M19" s="16">
        <v>1017.9</v>
      </c>
      <c r="N19" s="16">
        <v>1.6</v>
      </c>
      <c r="O19" s="16">
        <v>4.9000000000000004</v>
      </c>
      <c r="P19" s="16">
        <v>107.7</v>
      </c>
    </row>
    <row r="20" spans="1:16" x14ac:dyDescent="0.2">
      <c r="A20" s="15">
        <v>45212.999988425923</v>
      </c>
      <c r="B20" s="16">
        <v>21.7</v>
      </c>
      <c r="C20" s="16">
        <v>29.2</v>
      </c>
      <c r="D20" s="16">
        <v>12.8</v>
      </c>
      <c r="E20" s="16">
        <v>46.6</v>
      </c>
      <c r="F20" s="16">
        <v>76.3</v>
      </c>
      <c r="G20" s="16">
        <v>21.8</v>
      </c>
      <c r="H20" s="16">
        <v>9.3000000000000007</v>
      </c>
      <c r="I20" s="16">
        <v>12</v>
      </c>
      <c r="J20" s="16">
        <v>6.8</v>
      </c>
      <c r="K20" s="16">
        <v>8.3000000000000007</v>
      </c>
      <c r="L20" s="16">
        <v>986.2</v>
      </c>
      <c r="M20" s="16">
        <v>1014.5</v>
      </c>
      <c r="N20" s="16">
        <v>2.2999999999999998</v>
      </c>
      <c r="O20" s="16">
        <v>8.6999999999999993</v>
      </c>
      <c r="P20" s="16">
        <v>145.30000000000001</v>
      </c>
    </row>
    <row r="21" spans="1:16" x14ac:dyDescent="0.2">
      <c r="A21" s="15">
        <v>45213.999988425923</v>
      </c>
      <c r="B21" s="16">
        <v>16.7</v>
      </c>
      <c r="C21" s="16">
        <v>23.7</v>
      </c>
      <c r="D21" s="16">
        <v>10.5</v>
      </c>
      <c r="E21" s="16">
        <v>66.5</v>
      </c>
      <c r="F21" s="16">
        <v>90.6</v>
      </c>
      <c r="G21" s="16">
        <v>30.6</v>
      </c>
      <c r="H21" s="16">
        <v>10.7</v>
      </c>
      <c r="I21" s="16">
        <v>14.6</v>
      </c>
      <c r="J21" s="16">
        <v>7.1</v>
      </c>
      <c r="K21" s="16">
        <v>10</v>
      </c>
      <c r="L21" s="16">
        <v>985.5</v>
      </c>
      <c r="M21" s="16">
        <v>1014.2</v>
      </c>
      <c r="N21" s="16">
        <v>3.5</v>
      </c>
      <c r="O21" s="16">
        <v>9.8000000000000007</v>
      </c>
      <c r="P21" s="16">
        <v>209.7</v>
      </c>
    </row>
    <row r="22" spans="1:16" x14ac:dyDescent="0.2">
      <c r="A22" s="15">
        <v>45214.999988425923</v>
      </c>
      <c r="B22" s="16">
        <v>9.8000000000000007</v>
      </c>
      <c r="C22" s="16">
        <v>12.6</v>
      </c>
      <c r="D22" s="16">
        <v>5.9</v>
      </c>
      <c r="E22" s="16">
        <v>69.2</v>
      </c>
      <c r="F22" s="16">
        <v>88.6</v>
      </c>
      <c r="G22" s="16">
        <v>43.8</v>
      </c>
      <c r="H22" s="16">
        <v>7.3</v>
      </c>
      <c r="I22" s="16">
        <v>9.1</v>
      </c>
      <c r="J22" s="16">
        <v>5.3</v>
      </c>
      <c r="K22" s="16">
        <v>4.0999999999999996</v>
      </c>
      <c r="L22" s="16">
        <v>992.9</v>
      </c>
      <c r="M22" s="16">
        <v>1022.7</v>
      </c>
      <c r="N22" s="16">
        <v>2.2000000000000002</v>
      </c>
      <c r="O22" s="16">
        <v>8.5</v>
      </c>
      <c r="P22" s="16">
        <v>256.8</v>
      </c>
    </row>
    <row r="23" spans="1:16" x14ac:dyDescent="0.2">
      <c r="A23" s="15">
        <v>45215.999988425923</v>
      </c>
      <c r="B23" s="16">
        <v>7.5</v>
      </c>
      <c r="C23" s="16">
        <v>12.8</v>
      </c>
      <c r="D23" s="16">
        <v>2.4</v>
      </c>
      <c r="E23" s="16">
        <v>69.3</v>
      </c>
      <c r="F23" s="16">
        <v>89.7</v>
      </c>
      <c r="G23" s="16">
        <v>44.2</v>
      </c>
      <c r="H23" s="16">
        <v>6.2</v>
      </c>
      <c r="I23" s="16">
        <v>6.9</v>
      </c>
      <c r="J23" s="16">
        <v>5.5</v>
      </c>
      <c r="K23" s="16">
        <v>1.8</v>
      </c>
      <c r="L23" s="16">
        <v>993.3</v>
      </c>
      <c r="M23" s="16">
        <v>1023.3</v>
      </c>
      <c r="N23" s="16">
        <v>1.5</v>
      </c>
      <c r="O23" s="16">
        <v>4.5</v>
      </c>
      <c r="P23" s="16">
        <v>81.2</v>
      </c>
    </row>
    <row r="24" spans="1:16" x14ac:dyDescent="0.2">
      <c r="A24" s="15">
        <v>45216.999988425923</v>
      </c>
      <c r="B24" s="16">
        <v>7.5</v>
      </c>
      <c r="C24" s="16">
        <v>12.5</v>
      </c>
      <c r="D24" s="16">
        <v>3.3</v>
      </c>
      <c r="E24" s="16">
        <v>73.5</v>
      </c>
      <c r="F24" s="16">
        <v>85.7</v>
      </c>
      <c r="G24" s="16">
        <v>60.2</v>
      </c>
      <c r="H24" s="16">
        <v>6.7</v>
      </c>
      <c r="I24" s="16">
        <v>7.8</v>
      </c>
      <c r="J24" s="16">
        <v>5.7</v>
      </c>
      <c r="K24" s="16">
        <v>3</v>
      </c>
      <c r="L24" s="16">
        <v>989.1</v>
      </c>
      <c r="M24" s="16">
        <v>1019</v>
      </c>
      <c r="N24" s="16">
        <v>1</v>
      </c>
      <c r="O24" s="16">
        <v>3.8</v>
      </c>
      <c r="P24" s="16">
        <v>58.3</v>
      </c>
    </row>
    <row r="25" spans="1:16" x14ac:dyDescent="0.2">
      <c r="A25" s="15">
        <v>45217.999988425923</v>
      </c>
      <c r="B25" s="16">
        <v>9.1</v>
      </c>
      <c r="C25" s="16">
        <v>15.3</v>
      </c>
      <c r="D25" s="16">
        <v>4.7</v>
      </c>
      <c r="E25" s="16">
        <v>80.7</v>
      </c>
      <c r="F25" s="16">
        <v>92.1</v>
      </c>
      <c r="G25" s="16">
        <v>51.8</v>
      </c>
      <c r="H25" s="16">
        <v>8.1</v>
      </c>
      <c r="I25" s="16">
        <v>10.4</v>
      </c>
      <c r="J25" s="16">
        <v>6.8</v>
      </c>
      <c r="K25" s="16">
        <v>5.7</v>
      </c>
      <c r="L25" s="16">
        <v>980.6</v>
      </c>
      <c r="M25" s="16">
        <v>1010</v>
      </c>
      <c r="N25" s="16">
        <v>1.1000000000000001</v>
      </c>
      <c r="O25" s="16">
        <v>5.8</v>
      </c>
      <c r="P25" s="16">
        <v>118.8</v>
      </c>
    </row>
    <row r="26" spans="1:16" x14ac:dyDescent="0.2">
      <c r="A26" s="15">
        <v>45218.999988425923</v>
      </c>
      <c r="B26" s="16">
        <v>13.8</v>
      </c>
      <c r="C26" s="16">
        <v>16.7</v>
      </c>
      <c r="D26" s="16">
        <v>10.9</v>
      </c>
      <c r="E26" s="16">
        <v>91.2</v>
      </c>
      <c r="F26" s="16">
        <v>95.8</v>
      </c>
      <c r="G26" s="16">
        <v>77.7</v>
      </c>
      <c r="H26" s="16">
        <v>12.5</v>
      </c>
      <c r="I26" s="16">
        <v>14.3</v>
      </c>
      <c r="J26" s="16">
        <v>10.1</v>
      </c>
      <c r="K26" s="16">
        <v>12.4</v>
      </c>
      <c r="L26" s="16">
        <v>969.1</v>
      </c>
      <c r="M26" s="16">
        <v>997.7</v>
      </c>
      <c r="N26" s="16">
        <v>1.5</v>
      </c>
      <c r="O26" s="16">
        <v>5</v>
      </c>
      <c r="P26" s="16">
        <v>31</v>
      </c>
    </row>
    <row r="27" spans="1:16" x14ac:dyDescent="0.2">
      <c r="A27" s="15">
        <v>45219.999988425923</v>
      </c>
      <c r="B27" s="16">
        <v>14.8</v>
      </c>
      <c r="C27" s="16">
        <v>18.7</v>
      </c>
      <c r="D27" s="16">
        <v>13.2</v>
      </c>
      <c r="E27" s="16">
        <v>84.9</v>
      </c>
      <c r="F27" s="16">
        <v>98.8</v>
      </c>
      <c r="G27" s="16">
        <v>59.4</v>
      </c>
      <c r="H27" s="16">
        <v>12.2</v>
      </c>
      <c r="I27" s="16">
        <v>13.3</v>
      </c>
      <c r="J27" s="16">
        <v>10.4</v>
      </c>
      <c r="K27" s="16">
        <v>12.2</v>
      </c>
      <c r="L27" s="16">
        <v>957.8</v>
      </c>
      <c r="M27" s="16">
        <v>985.9</v>
      </c>
      <c r="N27" s="16">
        <v>1.7</v>
      </c>
      <c r="O27" s="16">
        <v>7.8</v>
      </c>
      <c r="P27" s="16">
        <v>159.4</v>
      </c>
    </row>
    <row r="28" spans="1:16" x14ac:dyDescent="0.2">
      <c r="A28" s="15">
        <v>45220.999988425923</v>
      </c>
      <c r="B28" s="16">
        <v>15.2</v>
      </c>
      <c r="C28" s="16">
        <v>17.8</v>
      </c>
      <c r="D28" s="16">
        <v>13</v>
      </c>
      <c r="E28" s="16">
        <v>67.900000000000006</v>
      </c>
      <c r="F28" s="16">
        <v>81.8</v>
      </c>
      <c r="G28" s="16">
        <v>47.2</v>
      </c>
      <c r="H28" s="16">
        <v>9.9</v>
      </c>
      <c r="I28" s="16">
        <v>11</v>
      </c>
      <c r="J28" s="16">
        <v>8.1</v>
      </c>
      <c r="K28" s="16">
        <v>9.1</v>
      </c>
      <c r="L28" s="16">
        <v>971.3</v>
      </c>
      <c r="M28" s="16">
        <v>999.8</v>
      </c>
      <c r="N28" s="16">
        <v>2.6</v>
      </c>
      <c r="O28" s="16">
        <v>7.3</v>
      </c>
      <c r="P28" s="16">
        <v>146.30000000000001</v>
      </c>
    </row>
    <row r="29" spans="1:16" x14ac:dyDescent="0.2">
      <c r="A29" s="15">
        <v>45221.999988425923</v>
      </c>
      <c r="B29" s="16">
        <v>13.2</v>
      </c>
      <c r="C29" s="16">
        <v>17.8</v>
      </c>
      <c r="D29" s="16">
        <v>10.1</v>
      </c>
      <c r="E29" s="16">
        <v>68.5</v>
      </c>
      <c r="F29" s="16">
        <v>91.3</v>
      </c>
      <c r="G29" s="16">
        <v>44.1</v>
      </c>
      <c r="H29" s="16">
        <v>8.8000000000000007</v>
      </c>
      <c r="I29" s="16">
        <v>10.4</v>
      </c>
      <c r="J29" s="16">
        <v>7.3</v>
      </c>
      <c r="K29" s="16">
        <v>7.2</v>
      </c>
      <c r="L29" s="16">
        <v>983</v>
      </c>
      <c r="M29" s="16">
        <v>1012</v>
      </c>
      <c r="N29" s="16">
        <v>2</v>
      </c>
      <c r="O29" s="16">
        <v>7.4</v>
      </c>
      <c r="P29" s="16">
        <v>118.6</v>
      </c>
    </row>
    <row r="30" spans="1:16" x14ac:dyDescent="0.2">
      <c r="A30" s="15">
        <v>45222.999988425923</v>
      </c>
      <c r="B30" s="16">
        <v>10.4</v>
      </c>
      <c r="C30" s="16">
        <v>13.6</v>
      </c>
      <c r="D30" s="16">
        <v>6.7</v>
      </c>
      <c r="E30" s="16">
        <v>82.3</v>
      </c>
      <c r="F30" s="16">
        <v>90.8</v>
      </c>
      <c r="G30" s="16">
        <v>73.5</v>
      </c>
      <c r="H30" s="16">
        <v>9.1</v>
      </c>
      <c r="I30" s="16">
        <v>10.7</v>
      </c>
      <c r="J30" s="16">
        <v>7.7</v>
      </c>
      <c r="K30" s="16">
        <v>7.5</v>
      </c>
      <c r="L30" s="16">
        <v>984.2</v>
      </c>
      <c r="M30" s="16">
        <v>1013.6</v>
      </c>
      <c r="N30" s="16">
        <v>1</v>
      </c>
      <c r="O30" s="16">
        <v>3.2</v>
      </c>
      <c r="P30" s="16">
        <v>351.4</v>
      </c>
    </row>
    <row r="31" spans="1:16" x14ac:dyDescent="0.2">
      <c r="A31" s="15">
        <v>45223.999988425923</v>
      </c>
      <c r="B31" s="16">
        <v>12.5</v>
      </c>
      <c r="C31" s="16">
        <v>13.6</v>
      </c>
      <c r="D31" s="16">
        <v>11.5</v>
      </c>
      <c r="E31" s="16">
        <v>89.1</v>
      </c>
      <c r="F31" s="16">
        <v>97</v>
      </c>
      <c r="G31" s="16">
        <v>79.7</v>
      </c>
      <c r="H31" s="16">
        <v>11.2</v>
      </c>
      <c r="I31" s="16">
        <v>12.8</v>
      </c>
      <c r="J31" s="16">
        <v>10.199999999999999</v>
      </c>
      <c r="K31" s="16">
        <v>10.7</v>
      </c>
      <c r="L31" s="16">
        <v>978.6</v>
      </c>
      <c r="M31" s="16">
        <v>1007.6</v>
      </c>
      <c r="N31" s="16">
        <v>1.2</v>
      </c>
      <c r="O31" s="16">
        <v>4.9000000000000004</v>
      </c>
      <c r="P31" s="16">
        <v>143.69999999999999</v>
      </c>
    </row>
    <row r="32" spans="1:16" x14ac:dyDescent="0.2">
      <c r="A32" s="15">
        <v>45224.999988425923</v>
      </c>
      <c r="B32" s="16">
        <v>12.3</v>
      </c>
      <c r="C32" s="16">
        <v>17.100000000000001</v>
      </c>
      <c r="D32" s="16">
        <v>8.5</v>
      </c>
      <c r="E32" s="16">
        <v>84.3</v>
      </c>
      <c r="F32" s="16">
        <v>97.9</v>
      </c>
      <c r="G32" s="16">
        <v>62.7</v>
      </c>
      <c r="H32" s="16">
        <v>10.4</v>
      </c>
      <c r="I32" s="16">
        <v>11.7</v>
      </c>
      <c r="J32" s="16">
        <v>9.1999999999999993</v>
      </c>
      <c r="K32" s="16">
        <v>9.6</v>
      </c>
      <c r="L32" s="16">
        <v>973.4</v>
      </c>
      <c r="M32" s="16">
        <v>1002.3</v>
      </c>
      <c r="N32" s="16">
        <v>2.6</v>
      </c>
      <c r="O32" s="16">
        <v>8.3000000000000007</v>
      </c>
      <c r="P32" s="16">
        <v>192.5</v>
      </c>
    </row>
    <row r="33" spans="1:17" x14ac:dyDescent="0.2">
      <c r="A33" s="15">
        <v>45225.999988425923</v>
      </c>
      <c r="B33" s="16">
        <v>12.3</v>
      </c>
      <c r="C33" s="16">
        <v>15</v>
      </c>
      <c r="D33" s="16">
        <v>10.199999999999999</v>
      </c>
      <c r="E33" s="16">
        <v>83.5</v>
      </c>
      <c r="F33" s="16">
        <v>97.3</v>
      </c>
      <c r="G33" s="16">
        <v>72.599999999999994</v>
      </c>
      <c r="H33" s="16">
        <v>10.4</v>
      </c>
      <c r="I33" s="16">
        <v>12.7</v>
      </c>
      <c r="J33" s="16">
        <v>9</v>
      </c>
      <c r="K33" s="16">
        <v>9.5</v>
      </c>
      <c r="L33" s="16">
        <v>970.2</v>
      </c>
      <c r="M33" s="16">
        <v>999</v>
      </c>
      <c r="N33" s="16">
        <v>1.8</v>
      </c>
      <c r="O33" s="16">
        <v>5.7</v>
      </c>
      <c r="P33" s="16">
        <v>212.8</v>
      </c>
    </row>
    <row r="34" spans="1:17" x14ac:dyDescent="0.2">
      <c r="A34" s="15">
        <v>45226.999988425923</v>
      </c>
      <c r="B34" s="16">
        <v>11.9</v>
      </c>
      <c r="C34" s="16">
        <v>15.1</v>
      </c>
      <c r="D34" s="16">
        <v>10.1</v>
      </c>
      <c r="E34" s="16">
        <v>81.900000000000006</v>
      </c>
      <c r="F34" s="16">
        <v>93.7</v>
      </c>
      <c r="G34" s="16">
        <v>65</v>
      </c>
      <c r="H34" s="16">
        <v>9.9</v>
      </c>
      <c r="I34" s="16">
        <v>11.3</v>
      </c>
      <c r="J34" s="16">
        <v>9</v>
      </c>
      <c r="K34" s="16">
        <v>8.8000000000000007</v>
      </c>
      <c r="L34" s="16">
        <v>969.2</v>
      </c>
      <c r="M34" s="16">
        <v>998</v>
      </c>
      <c r="N34" s="16">
        <v>2.4</v>
      </c>
      <c r="O34" s="16">
        <v>9.3000000000000007</v>
      </c>
      <c r="P34" s="16">
        <v>177.3</v>
      </c>
    </row>
    <row r="35" spans="1:17" x14ac:dyDescent="0.2">
      <c r="A35" s="15">
        <v>45227.999988425923</v>
      </c>
      <c r="B35" s="16">
        <v>12.8</v>
      </c>
      <c r="C35" s="16">
        <v>15.4</v>
      </c>
      <c r="D35" s="16">
        <v>10.7</v>
      </c>
      <c r="E35" s="16">
        <v>70</v>
      </c>
      <c r="F35" s="16">
        <v>83.4</v>
      </c>
      <c r="G35" s="16">
        <v>56</v>
      </c>
      <c r="H35" s="16">
        <v>8.9</v>
      </c>
      <c r="I35" s="16">
        <v>9.8000000000000007</v>
      </c>
      <c r="J35" s="16">
        <v>8.3000000000000007</v>
      </c>
      <c r="K35" s="16">
        <v>7.4</v>
      </c>
      <c r="L35" s="16">
        <v>975.2</v>
      </c>
      <c r="M35" s="16">
        <v>1004.1</v>
      </c>
      <c r="N35" s="16">
        <v>2.7</v>
      </c>
      <c r="O35" s="16">
        <v>9.4</v>
      </c>
      <c r="P35" s="16">
        <v>62.5</v>
      </c>
    </row>
    <row r="36" spans="1:17" x14ac:dyDescent="0.2">
      <c r="A36" s="15">
        <v>45228.999988425923</v>
      </c>
      <c r="B36" s="16">
        <v>14.2</v>
      </c>
      <c r="C36" s="16">
        <v>21.1</v>
      </c>
      <c r="D36" s="16">
        <v>11</v>
      </c>
      <c r="E36" s="16">
        <v>68.599999999999994</v>
      </c>
      <c r="F36" s="16">
        <v>93</v>
      </c>
      <c r="G36" s="16">
        <v>36.4</v>
      </c>
      <c r="H36" s="16">
        <v>9.4</v>
      </c>
      <c r="I36" s="16">
        <v>11.8</v>
      </c>
      <c r="J36" s="16">
        <v>7.4</v>
      </c>
      <c r="K36" s="16">
        <v>8.1</v>
      </c>
      <c r="L36" s="16">
        <v>975.1</v>
      </c>
      <c r="M36" s="16">
        <v>1003.8</v>
      </c>
      <c r="N36" s="16">
        <v>1.4</v>
      </c>
      <c r="O36" s="16">
        <v>9.4</v>
      </c>
      <c r="P36" s="16">
        <v>172.8</v>
      </c>
    </row>
    <row r="37" spans="1:17" x14ac:dyDescent="0.2">
      <c r="A37" s="15">
        <v>45229.999988425923</v>
      </c>
      <c r="B37" s="16">
        <v>13.7</v>
      </c>
      <c r="C37" s="16">
        <v>16.5</v>
      </c>
      <c r="D37" s="16">
        <v>11.4</v>
      </c>
      <c r="E37" s="16">
        <v>84</v>
      </c>
      <c r="F37" s="16">
        <v>97</v>
      </c>
      <c r="G37" s="16">
        <v>64.900000000000006</v>
      </c>
      <c r="H37" s="16">
        <v>11.3</v>
      </c>
      <c r="I37" s="16">
        <v>12.2</v>
      </c>
      <c r="J37" s="16">
        <v>10.3</v>
      </c>
      <c r="K37" s="16">
        <v>10.9</v>
      </c>
      <c r="L37" s="16">
        <v>975.5</v>
      </c>
      <c r="M37" s="16">
        <v>1004.2</v>
      </c>
      <c r="N37" s="16">
        <v>1.1000000000000001</v>
      </c>
      <c r="O37" s="16">
        <v>4.2</v>
      </c>
      <c r="P37" s="16">
        <v>184.3</v>
      </c>
    </row>
    <row r="38" spans="1:17" x14ac:dyDescent="0.2">
      <c r="A38" s="15">
        <v>45230.999988425923</v>
      </c>
      <c r="B38" s="16">
        <v>11.8</v>
      </c>
      <c r="C38" s="16">
        <v>13.5</v>
      </c>
      <c r="D38" s="16">
        <v>10.4</v>
      </c>
      <c r="E38" s="16">
        <v>79.599999999999994</v>
      </c>
      <c r="F38" s="16">
        <v>90.8</v>
      </c>
      <c r="G38" s="16">
        <v>69.400000000000006</v>
      </c>
      <c r="H38" s="16">
        <v>9.5</v>
      </c>
      <c r="I38" s="16">
        <v>11.1</v>
      </c>
      <c r="J38" s="16">
        <v>8.5</v>
      </c>
      <c r="K38" s="16">
        <v>8.3000000000000007</v>
      </c>
      <c r="L38" s="16">
        <v>978.7</v>
      </c>
      <c r="M38" s="16">
        <v>1007.8</v>
      </c>
      <c r="N38" s="16">
        <v>2.2999999999999998</v>
      </c>
      <c r="O38" s="16">
        <v>5.2</v>
      </c>
      <c r="P38" s="16">
        <v>167.8</v>
      </c>
    </row>
    <row r="39" spans="1:17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7" ht="15" x14ac:dyDescent="0.25">
      <c r="B40" s="10">
        <f>AVERAGE(B8:B38)</f>
        <v>14.296774193548387</v>
      </c>
      <c r="C40" s="13">
        <f>MAX(C8:C38)</f>
        <v>29.2</v>
      </c>
      <c r="D40" s="11">
        <f>MIN(D8:D38)</f>
        <v>2.4</v>
      </c>
      <c r="E40" s="10">
        <f>AVERAGE(E8:E38)</f>
        <v>71.793548387096791</v>
      </c>
      <c r="F40" s="13">
        <f>MAX(F8:F38)</f>
        <v>98.8</v>
      </c>
      <c r="G40" s="11">
        <f>MIN(G8:G38)</f>
        <v>18.8</v>
      </c>
      <c r="H40" s="10">
        <f>AVERAGE(H8:H38)</f>
        <v>9.8645161290322552</v>
      </c>
      <c r="I40" s="13">
        <f>MAX(I8:I38)</f>
        <v>15.2</v>
      </c>
      <c r="J40" s="11">
        <f>MIN(J8:J38)</f>
        <v>5.2</v>
      </c>
      <c r="K40" s="10">
        <f t="shared" ref="K40:M40" si="0">AVERAGE(K8:K38)</f>
        <v>8.7354838709677409</v>
      </c>
      <c r="L40" s="10">
        <f t="shared" si="0"/>
        <v>984.9709677419354</v>
      </c>
      <c r="M40" s="10">
        <f t="shared" si="0"/>
        <v>1013.974193548387</v>
      </c>
      <c r="N40" s="10">
        <f>AVERAGE(N8:N38)</f>
        <v>1.7903225806451615</v>
      </c>
      <c r="O40" s="13">
        <f>MAX(O8:O38)</f>
        <v>13.5</v>
      </c>
      <c r="P40" s="10">
        <v>117.7</v>
      </c>
      <c r="Q40" s="13"/>
    </row>
    <row r="41" spans="1:17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7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7" x14ac:dyDescent="0.2">
      <c r="N44" s="17"/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16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45231.999988425923</v>
      </c>
      <c r="B8" s="16">
        <v>13</v>
      </c>
      <c r="C8" s="16">
        <v>17.2</v>
      </c>
      <c r="D8" s="16">
        <v>9.1999999999999993</v>
      </c>
      <c r="E8" s="16">
        <v>66.2</v>
      </c>
      <c r="F8" s="16">
        <v>85.7</v>
      </c>
      <c r="G8" s="16">
        <v>50.5</v>
      </c>
      <c r="H8" s="16">
        <v>8.5</v>
      </c>
      <c r="I8" s="16">
        <v>9.3000000000000007</v>
      </c>
      <c r="J8" s="16">
        <v>7.5</v>
      </c>
      <c r="K8" s="16">
        <v>6.6</v>
      </c>
      <c r="L8" s="16">
        <v>979.3</v>
      </c>
      <c r="M8" s="16">
        <v>1008.3</v>
      </c>
      <c r="N8" s="16">
        <v>2.2000000000000002</v>
      </c>
      <c r="O8" s="16">
        <v>7</v>
      </c>
      <c r="P8" s="16">
        <v>123.6</v>
      </c>
    </row>
    <row r="9" spans="1:16" x14ac:dyDescent="0.2">
      <c r="A9" s="15">
        <v>45232.999988425923</v>
      </c>
      <c r="B9" s="16">
        <v>10.199999999999999</v>
      </c>
      <c r="C9" s="16">
        <v>11.8</v>
      </c>
      <c r="D9" s="16">
        <v>8.8000000000000007</v>
      </c>
      <c r="E9" s="16">
        <v>78.5</v>
      </c>
      <c r="F9" s="16">
        <v>90.6</v>
      </c>
      <c r="G9" s="16">
        <v>68.900000000000006</v>
      </c>
      <c r="H9" s="16">
        <v>8.6</v>
      </c>
      <c r="I9" s="16">
        <v>10.1</v>
      </c>
      <c r="J9" s="16">
        <v>7.5</v>
      </c>
      <c r="K9" s="16">
        <v>6.6</v>
      </c>
      <c r="L9" s="16">
        <v>964.5</v>
      </c>
      <c r="M9" s="16">
        <v>993.3</v>
      </c>
      <c r="N9" s="16">
        <v>2.1</v>
      </c>
      <c r="O9" s="16">
        <v>6.5</v>
      </c>
      <c r="P9" s="16">
        <v>184.9</v>
      </c>
    </row>
    <row r="10" spans="1:16" x14ac:dyDescent="0.2">
      <c r="A10" s="15">
        <v>45233.999988425923</v>
      </c>
      <c r="B10" s="16">
        <v>8</v>
      </c>
      <c r="C10" s="16">
        <v>10</v>
      </c>
      <c r="D10" s="16">
        <v>6</v>
      </c>
      <c r="E10" s="16">
        <v>78.5</v>
      </c>
      <c r="F10" s="16">
        <v>91</v>
      </c>
      <c r="G10" s="16">
        <v>64.400000000000006</v>
      </c>
      <c r="H10" s="16">
        <v>7.4</v>
      </c>
      <c r="I10" s="16">
        <v>8.6999999999999993</v>
      </c>
      <c r="J10" s="16">
        <v>6.8</v>
      </c>
      <c r="K10" s="16">
        <v>4.4000000000000004</v>
      </c>
      <c r="L10" s="16">
        <v>963.8</v>
      </c>
      <c r="M10" s="16">
        <v>992.8</v>
      </c>
      <c r="N10" s="16">
        <v>2.1</v>
      </c>
      <c r="O10" s="16">
        <v>5.7</v>
      </c>
      <c r="P10" s="16">
        <v>139.4</v>
      </c>
    </row>
    <row r="11" spans="1:16" x14ac:dyDescent="0.2">
      <c r="A11" s="15">
        <v>45234.999988425923</v>
      </c>
      <c r="B11" s="16">
        <v>8.4</v>
      </c>
      <c r="C11" s="16">
        <v>11.7</v>
      </c>
      <c r="D11" s="16">
        <v>4.4000000000000004</v>
      </c>
      <c r="E11" s="16">
        <v>74</v>
      </c>
      <c r="F11" s="16">
        <v>87.1</v>
      </c>
      <c r="G11" s="16">
        <v>57</v>
      </c>
      <c r="H11" s="16">
        <v>7.1</v>
      </c>
      <c r="I11" s="16">
        <v>8.5</v>
      </c>
      <c r="J11" s="16">
        <v>6.3</v>
      </c>
      <c r="K11" s="16">
        <v>3.9</v>
      </c>
      <c r="L11" s="16">
        <v>961.3</v>
      </c>
      <c r="M11" s="16">
        <v>990.3</v>
      </c>
      <c r="N11" s="16">
        <v>2.8</v>
      </c>
      <c r="O11" s="16">
        <v>8.8000000000000007</v>
      </c>
      <c r="P11" s="16">
        <v>169.6</v>
      </c>
    </row>
    <row r="12" spans="1:16" x14ac:dyDescent="0.2">
      <c r="A12" s="15">
        <v>45235.999988425923</v>
      </c>
      <c r="B12" s="16">
        <v>11.3</v>
      </c>
      <c r="C12" s="16">
        <v>13.3</v>
      </c>
      <c r="D12" s="16">
        <v>9.4</v>
      </c>
      <c r="E12" s="16">
        <v>71.7</v>
      </c>
      <c r="F12" s="16">
        <v>84.2</v>
      </c>
      <c r="G12" s="16">
        <v>57.9</v>
      </c>
      <c r="H12" s="16">
        <v>8.3000000000000007</v>
      </c>
      <c r="I12" s="16">
        <v>9.8000000000000007</v>
      </c>
      <c r="J12" s="16">
        <v>7.2</v>
      </c>
      <c r="K12" s="16">
        <v>6.3</v>
      </c>
      <c r="L12" s="16">
        <v>960.3</v>
      </c>
      <c r="M12" s="16">
        <v>988.9</v>
      </c>
      <c r="N12" s="16">
        <v>3.7</v>
      </c>
      <c r="O12" s="16">
        <v>12.8</v>
      </c>
      <c r="P12" s="16">
        <v>186</v>
      </c>
    </row>
    <row r="13" spans="1:16" x14ac:dyDescent="0.2">
      <c r="A13" s="15">
        <v>45236.999988425923</v>
      </c>
      <c r="B13" s="16">
        <v>10.7</v>
      </c>
      <c r="C13" s="16">
        <v>13.6</v>
      </c>
      <c r="D13" s="16">
        <v>8.4</v>
      </c>
      <c r="E13" s="16">
        <v>75.400000000000006</v>
      </c>
      <c r="F13" s="16">
        <v>87.4</v>
      </c>
      <c r="G13" s="16">
        <v>60.3</v>
      </c>
      <c r="H13" s="16">
        <v>8.4</v>
      </c>
      <c r="I13" s="16">
        <v>9.6</v>
      </c>
      <c r="J13" s="16">
        <v>8</v>
      </c>
      <c r="K13" s="16">
        <v>6.4</v>
      </c>
      <c r="L13" s="16">
        <v>979.9</v>
      </c>
      <c r="M13" s="16">
        <v>1009.1</v>
      </c>
      <c r="N13" s="16">
        <v>2.8</v>
      </c>
      <c r="O13" s="16">
        <v>8.6</v>
      </c>
      <c r="P13" s="16">
        <v>182</v>
      </c>
    </row>
    <row r="14" spans="1:16" x14ac:dyDescent="0.2">
      <c r="A14" s="15">
        <v>45237.999988425923</v>
      </c>
      <c r="B14" s="16">
        <v>8.9</v>
      </c>
      <c r="C14" s="16">
        <v>11.7</v>
      </c>
      <c r="D14" s="16">
        <v>6.6</v>
      </c>
      <c r="E14" s="16">
        <v>75.099999999999994</v>
      </c>
      <c r="F14" s="16">
        <v>88</v>
      </c>
      <c r="G14" s="16">
        <v>61.8</v>
      </c>
      <c r="H14" s="16">
        <v>7.5</v>
      </c>
      <c r="I14" s="16">
        <v>8.4</v>
      </c>
      <c r="J14" s="16">
        <v>6.9</v>
      </c>
      <c r="K14" s="16">
        <v>4.7</v>
      </c>
      <c r="L14" s="16">
        <v>987</v>
      </c>
      <c r="M14" s="16">
        <v>1016.7</v>
      </c>
      <c r="N14" s="16">
        <v>2.6</v>
      </c>
      <c r="O14" s="16">
        <v>9.3000000000000007</v>
      </c>
      <c r="P14" s="16">
        <v>173.8</v>
      </c>
    </row>
    <row r="15" spans="1:16" x14ac:dyDescent="0.2">
      <c r="A15" s="15">
        <v>45238.999988425923</v>
      </c>
      <c r="B15" s="16">
        <v>8.8000000000000007</v>
      </c>
      <c r="C15" s="16">
        <v>12</v>
      </c>
      <c r="D15" s="16">
        <v>5.7</v>
      </c>
      <c r="E15" s="16">
        <v>70.900000000000006</v>
      </c>
      <c r="F15" s="16">
        <v>83.2</v>
      </c>
      <c r="G15" s="16">
        <v>55.8</v>
      </c>
      <c r="H15" s="16">
        <v>7</v>
      </c>
      <c r="I15" s="16">
        <v>7.4</v>
      </c>
      <c r="J15" s="16">
        <v>6.7</v>
      </c>
      <c r="K15" s="16">
        <v>3.7</v>
      </c>
      <c r="L15" s="16">
        <v>989.3</v>
      </c>
      <c r="M15" s="16">
        <v>1019.1</v>
      </c>
      <c r="N15" s="16">
        <v>2.5</v>
      </c>
      <c r="O15" s="16">
        <v>7</v>
      </c>
      <c r="P15" s="16">
        <v>130.4</v>
      </c>
    </row>
    <row r="16" spans="1:16" x14ac:dyDescent="0.2">
      <c r="A16" s="15">
        <v>45239.999988425923</v>
      </c>
      <c r="B16" s="16">
        <v>8.8000000000000007</v>
      </c>
      <c r="C16" s="16">
        <v>13.1</v>
      </c>
      <c r="D16" s="16">
        <v>4.4000000000000004</v>
      </c>
      <c r="E16" s="16">
        <v>72</v>
      </c>
      <c r="F16" s="16">
        <v>88.9</v>
      </c>
      <c r="G16" s="16">
        <v>57.2</v>
      </c>
      <c r="H16" s="16">
        <v>7.1</v>
      </c>
      <c r="I16" s="16">
        <v>8.3000000000000007</v>
      </c>
      <c r="J16" s="16">
        <v>6.1</v>
      </c>
      <c r="K16" s="16">
        <v>3.9</v>
      </c>
      <c r="L16" s="16">
        <v>980.7</v>
      </c>
      <c r="M16" s="16">
        <v>1010.2</v>
      </c>
      <c r="N16" s="16">
        <v>2.8</v>
      </c>
      <c r="O16" s="16">
        <v>10.1</v>
      </c>
      <c r="P16" s="16">
        <v>125.3</v>
      </c>
    </row>
    <row r="17" spans="1:16" x14ac:dyDescent="0.2">
      <c r="A17" s="15">
        <v>45240.999988425923</v>
      </c>
      <c r="B17" s="16">
        <v>9</v>
      </c>
      <c r="C17" s="16">
        <v>11.4</v>
      </c>
      <c r="D17" s="16">
        <v>7.8</v>
      </c>
      <c r="E17" s="16">
        <v>72.099999999999994</v>
      </c>
      <c r="F17" s="16">
        <v>90.9</v>
      </c>
      <c r="G17" s="16">
        <v>54</v>
      </c>
      <c r="H17" s="16">
        <v>7.2</v>
      </c>
      <c r="I17" s="16">
        <v>8.6</v>
      </c>
      <c r="J17" s="16">
        <v>6.1</v>
      </c>
      <c r="K17" s="16">
        <v>4.0999999999999996</v>
      </c>
      <c r="L17" s="16">
        <v>975.5</v>
      </c>
      <c r="M17" s="16">
        <v>1004.9</v>
      </c>
      <c r="N17" s="16">
        <v>2.7</v>
      </c>
      <c r="O17" s="16">
        <v>8.4</v>
      </c>
      <c r="P17" s="16">
        <v>169</v>
      </c>
    </row>
    <row r="18" spans="1:16" x14ac:dyDescent="0.2">
      <c r="A18" s="15">
        <v>45241.999988425923</v>
      </c>
      <c r="B18" s="16">
        <v>7.5</v>
      </c>
      <c r="C18" s="16">
        <v>9.5</v>
      </c>
      <c r="D18" s="16">
        <v>5.5</v>
      </c>
      <c r="E18" s="16">
        <v>71.2</v>
      </c>
      <c r="F18" s="16">
        <v>82.2</v>
      </c>
      <c r="G18" s="16">
        <v>54.7</v>
      </c>
      <c r="H18" s="16">
        <v>6.5</v>
      </c>
      <c r="I18" s="16">
        <v>7.5</v>
      </c>
      <c r="J18" s="16">
        <v>5.6</v>
      </c>
      <c r="K18" s="16">
        <v>2.6</v>
      </c>
      <c r="L18" s="16">
        <v>979.1</v>
      </c>
      <c r="M18" s="16">
        <v>1008.7</v>
      </c>
      <c r="N18" s="16">
        <v>4</v>
      </c>
      <c r="O18" s="16">
        <v>10.4</v>
      </c>
      <c r="P18" s="16">
        <v>205.5</v>
      </c>
    </row>
    <row r="19" spans="1:16" x14ac:dyDescent="0.2">
      <c r="A19" s="15">
        <v>45242.999988425923</v>
      </c>
      <c r="B19" s="16">
        <v>5.8</v>
      </c>
      <c r="C19" s="16">
        <v>8.5</v>
      </c>
      <c r="D19" s="16">
        <v>3.9</v>
      </c>
      <c r="E19" s="16">
        <v>82.1</v>
      </c>
      <c r="F19" s="16">
        <v>94.5</v>
      </c>
      <c r="G19" s="16">
        <v>68.099999999999994</v>
      </c>
      <c r="H19" s="16">
        <v>6.7</v>
      </c>
      <c r="I19" s="16">
        <v>7.6</v>
      </c>
      <c r="J19" s="16">
        <v>6.2</v>
      </c>
      <c r="K19" s="16">
        <v>2.9</v>
      </c>
      <c r="L19" s="16">
        <v>981</v>
      </c>
      <c r="M19" s="16">
        <v>1010.8</v>
      </c>
      <c r="N19" s="16">
        <v>1.7</v>
      </c>
      <c r="O19" s="16">
        <v>4.5</v>
      </c>
      <c r="P19" s="16">
        <v>119</v>
      </c>
    </row>
    <row r="20" spans="1:16" x14ac:dyDescent="0.2">
      <c r="A20" s="15">
        <v>45243.999988425923</v>
      </c>
      <c r="B20" s="16">
        <v>11.6</v>
      </c>
      <c r="C20" s="16">
        <v>16.600000000000001</v>
      </c>
      <c r="D20" s="16">
        <v>5.4</v>
      </c>
      <c r="E20" s="16">
        <v>89.3</v>
      </c>
      <c r="F20" s="16">
        <v>100</v>
      </c>
      <c r="G20" s="16">
        <v>74.5</v>
      </c>
      <c r="H20" s="16">
        <v>10.6</v>
      </c>
      <c r="I20" s="16">
        <v>12.8</v>
      </c>
      <c r="J20" s="16">
        <v>7.5</v>
      </c>
      <c r="K20" s="16">
        <v>9.8000000000000007</v>
      </c>
      <c r="L20" s="16">
        <v>981.2</v>
      </c>
      <c r="M20" s="16">
        <v>1010.3</v>
      </c>
      <c r="N20" s="16">
        <v>3.1</v>
      </c>
      <c r="O20" s="16">
        <v>10.4</v>
      </c>
      <c r="P20" s="16">
        <v>252.5</v>
      </c>
    </row>
    <row r="21" spans="1:16" x14ac:dyDescent="0.2">
      <c r="A21" s="15">
        <v>45244.999988425923</v>
      </c>
      <c r="B21" s="16">
        <v>11.8</v>
      </c>
      <c r="C21" s="16">
        <v>12.8</v>
      </c>
      <c r="D21" s="16">
        <v>10.3</v>
      </c>
      <c r="E21" s="16">
        <v>74.2</v>
      </c>
      <c r="F21" s="16">
        <v>89.6</v>
      </c>
      <c r="G21" s="16">
        <v>64.599999999999994</v>
      </c>
      <c r="H21" s="16">
        <v>8.9</v>
      </c>
      <c r="I21" s="16">
        <v>10</v>
      </c>
      <c r="J21" s="16">
        <v>8.1999999999999993</v>
      </c>
      <c r="K21" s="16">
        <v>7.3</v>
      </c>
      <c r="L21" s="16">
        <v>982.6</v>
      </c>
      <c r="M21" s="16">
        <v>1011.8</v>
      </c>
      <c r="N21" s="16">
        <v>3.3</v>
      </c>
      <c r="O21" s="16">
        <v>10.4</v>
      </c>
      <c r="P21" s="16">
        <v>229.8</v>
      </c>
    </row>
    <row r="22" spans="1:16" x14ac:dyDescent="0.2">
      <c r="A22" s="15">
        <v>45245.999988425923</v>
      </c>
      <c r="B22" s="16">
        <v>10.8</v>
      </c>
      <c r="C22" s="16">
        <v>12.6</v>
      </c>
      <c r="D22" s="16">
        <v>9</v>
      </c>
      <c r="E22" s="16">
        <v>73</v>
      </c>
      <c r="F22" s="16">
        <v>89.5</v>
      </c>
      <c r="G22" s="16">
        <v>62.6</v>
      </c>
      <c r="H22" s="16">
        <v>8.1999999999999993</v>
      </c>
      <c r="I22" s="16">
        <v>9.1999999999999993</v>
      </c>
      <c r="J22" s="16">
        <v>7.2</v>
      </c>
      <c r="K22" s="16">
        <v>6.1</v>
      </c>
      <c r="L22" s="16">
        <v>989.8</v>
      </c>
      <c r="M22" s="16">
        <v>1019.3</v>
      </c>
      <c r="N22" s="16">
        <v>4</v>
      </c>
      <c r="O22" s="16">
        <v>9.8000000000000007</v>
      </c>
      <c r="P22" s="16">
        <v>191.9</v>
      </c>
    </row>
    <row r="23" spans="1:16" x14ac:dyDescent="0.2">
      <c r="A23" s="15">
        <v>45246.999988425923</v>
      </c>
      <c r="B23" s="16">
        <v>8.3000000000000007</v>
      </c>
      <c r="C23" s="16">
        <v>10.1</v>
      </c>
      <c r="D23" s="16">
        <v>6.5</v>
      </c>
      <c r="E23" s="16">
        <v>86.7</v>
      </c>
      <c r="F23" s="16">
        <v>97</v>
      </c>
      <c r="G23" s="16">
        <v>73.900000000000006</v>
      </c>
      <c r="H23" s="16">
        <v>8.4</v>
      </c>
      <c r="I23" s="16">
        <v>9</v>
      </c>
      <c r="J23" s="16">
        <v>7.8</v>
      </c>
      <c r="K23" s="16">
        <v>6.2</v>
      </c>
      <c r="L23" s="16">
        <v>985.1</v>
      </c>
      <c r="M23" s="16">
        <v>1014.8</v>
      </c>
      <c r="N23" s="16">
        <v>1.3</v>
      </c>
      <c r="O23" s="16">
        <v>4.0999999999999996</v>
      </c>
      <c r="P23" s="16">
        <v>296.3</v>
      </c>
    </row>
    <row r="24" spans="1:16" x14ac:dyDescent="0.2">
      <c r="A24" s="15">
        <v>45247.999988425923</v>
      </c>
      <c r="B24" s="16">
        <v>6.4</v>
      </c>
      <c r="C24" s="16">
        <v>7.5</v>
      </c>
      <c r="D24" s="16">
        <v>5.5</v>
      </c>
      <c r="E24" s="16">
        <v>86.7</v>
      </c>
      <c r="F24" s="16">
        <v>95.7</v>
      </c>
      <c r="G24" s="16">
        <v>77.7</v>
      </c>
      <c r="H24" s="16">
        <v>7.4</v>
      </c>
      <c r="I24" s="16">
        <v>8.3000000000000007</v>
      </c>
      <c r="J24" s="16">
        <v>6.8</v>
      </c>
      <c r="K24" s="16">
        <v>4.4000000000000004</v>
      </c>
      <c r="L24" s="16">
        <v>991.4</v>
      </c>
      <c r="M24" s="16">
        <v>1021.5</v>
      </c>
      <c r="N24" s="16">
        <v>2.2999999999999998</v>
      </c>
      <c r="O24" s="16">
        <v>6.5</v>
      </c>
      <c r="P24" s="16">
        <v>151.1</v>
      </c>
    </row>
    <row r="25" spans="1:16" x14ac:dyDescent="0.2">
      <c r="A25" s="15">
        <v>45248.999988425923</v>
      </c>
      <c r="B25" s="16">
        <v>7.1</v>
      </c>
      <c r="C25" s="16">
        <v>8.9</v>
      </c>
      <c r="D25" s="16">
        <v>4.5999999999999996</v>
      </c>
      <c r="E25" s="16">
        <v>81</v>
      </c>
      <c r="F25" s="16">
        <v>92.1</v>
      </c>
      <c r="G25" s="16">
        <v>68.2</v>
      </c>
      <c r="H25" s="16">
        <v>7.2</v>
      </c>
      <c r="I25" s="16">
        <v>8.4</v>
      </c>
      <c r="J25" s="16">
        <v>6.8</v>
      </c>
      <c r="K25" s="16">
        <v>4</v>
      </c>
      <c r="L25" s="16">
        <v>995.4</v>
      </c>
      <c r="M25" s="16">
        <v>1025.5</v>
      </c>
      <c r="N25" s="16">
        <v>1.6</v>
      </c>
      <c r="O25" s="16">
        <v>5.9</v>
      </c>
      <c r="P25" s="16">
        <v>124.3</v>
      </c>
    </row>
    <row r="26" spans="1:16" x14ac:dyDescent="0.2">
      <c r="A26" s="15">
        <v>45249.999988425923</v>
      </c>
      <c r="B26" s="16">
        <v>12.6</v>
      </c>
      <c r="C26" s="16">
        <v>16.5</v>
      </c>
      <c r="D26" s="16">
        <v>8.1999999999999993</v>
      </c>
      <c r="E26" s="16">
        <v>76.7</v>
      </c>
      <c r="F26" s="16">
        <v>97.8</v>
      </c>
      <c r="G26" s="16">
        <v>51.9</v>
      </c>
      <c r="H26" s="16">
        <v>9.6</v>
      </c>
      <c r="I26" s="16">
        <v>11.4</v>
      </c>
      <c r="J26" s="16">
        <v>8</v>
      </c>
      <c r="K26" s="16">
        <v>8.3000000000000007</v>
      </c>
      <c r="L26" s="16">
        <v>987.1</v>
      </c>
      <c r="M26" s="16">
        <v>1016.4</v>
      </c>
      <c r="N26" s="16">
        <v>3.3</v>
      </c>
      <c r="O26" s="16">
        <v>10.7</v>
      </c>
      <c r="P26" s="16">
        <v>119.6</v>
      </c>
    </row>
    <row r="27" spans="1:16" x14ac:dyDescent="0.2">
      <c r="A27" s="15">
        <v>45250.999988425923</v>
      </c>
      <c r="B27" s="16">
        <v>10.8</v>
      </c>
      <c r="C27" s="16">
        <v>13</v>
      </c>
      <c r="D27" s="16">
        <v>8.3000000000000007</v>
      </c>
      <c r="E27" s="16">
        <v>72.400000000000006</v>
      </c>
      <c r="F27" s="16">
        <v>91.1</v>
      </c>
      <c r="G27" s="16">
        <v>62.9</v>
      </c>
      <c r="H27" s="16">
        <v>8.1999999999999993</v>
      </c>
      <c r="I27" s="16">
        <v>9.1</v>
      </c>
      <c r="J27" s="16">
        <v>7.6</v>
      </c>
      <c r="K27" s="16">
        <v>6</v>
      </c>
      <c r="L27" s="16">
        <v>985.7</v>
      </c>
      <c r="M27" s="16">
        <v>1015.1</v>
      </c>
      <c r="N27" s="16">
        <v>2.6</v>
      </c>
      <c r="O27" s="16">
        <v>7.3</v>
      </c>
      <c r="P27" s="16">
        <v>138.4</v>
      </c>
    </row>
    <row r="28" spans="1:16" x14ac:dyDescent="0.2">
      <c r="A28" s="15">
        <v>45251.999988425923</v>
      </c>
      <c r="B28" s="16">
        <v>8.6999999999999993</v>
      </c>
      <c r="C28" s="16">
        <v>9.9</v>
      </c>
      <c r="D28" s="16">
        <v>7.9</v>
      </c>
      <c r="E28" s="16">
        <v>88.8</v>
      </c>
      <c r="F28" s="16">
        <v>93.8</v>
      </c>
      <c r="G28" s="16">
        <v>82.6</v>
      </c>
      <c r="H28" s="16">
        <v>8.8000000000000007</v>
      </c>
      <c r="I28" s="16">
        <v>9.4</v>
      </c>
      <c r="J28" s="16">
        <v>8.4</v>
      </c>
      <c r="K28" s="16">
        <v>6.9</v>
      </c>
      <c r="L28" s="16">
        <v>986.1</v>
      </c>
      <c r="M28" s="16">
        <v>1015.8</v>
      </c>
      <c r="N28" s="16">
        <v>1.5</v>
      </c>
      <c r="O28" s="16">
        <v>3.8</v>
      </c>
      <c r="P28" s="16">
        <v>287</v>
      </c>
    </row>
    <row r="29" spans="1:16" x14ac:dyDescent="0.2">
      <c r="A29" s="15">
        <v>45252.999988425923</v>
      </c>
      <c r="B29" s="16">
        <v>3.5</v>
      </c>
      <c r="C29" s="16">
        <v>7.9</v>
      </c>
      <c r="D29" s="16">
        <v>1.9</v>
      </c>
      <c r="E29" s="16">
        <v>77.3</v>
      </c>
      <c r="F29" s="16">
        <v>94.2</v>
      </c>
      <c r="G29" s="16">
        <v>67</v>
      </c>
      <c r="H29" s="16">
        <v>5.5</v>
      </c>
      <c r="I29" s="16">
        <v>8.6</v>
      </c>
      <c r="J29" s="16">
        <v>4.5</v>
      </c>
      <c r="K29" s="16">
        <v>-0.2</v>
      </c>
      <c r="L29" s="16">
        <v>997.9</v>
      </c>
      <c r="M29" s="16">
        <v>1028.5999999999999</v>
      </c>
      <c r="N29" s="16">
        <v>2.1</v>
      </c>
      <c r="O29" s="16">
        <v>5.7</v>
      </c>
      <c r="P29" s="16">
        <v>148.1</v>
      </c>
    </row>
    <row r="30" spans="1:16" x14ac:dyDescent="0.2">
      <c r="A30" s="15">
        <v>45253.999988425923</v>
      </c>
      <c r="B30" s="16">
        <v>5.2</v>
      </c>
      <c r="C30" s="16">
        <v>9.4</v>
      </c>
      <c r="D30" s="16">
        <v>1</v>
      </c>
      <c r="E30" s="16">
        <v>78</v>
      </c>
      <c r="F30" s="16">
        <v>86.4</v>
      </c>
      <c r="G30" s="16">
        <v>72.7</v>
      </c>
      <c r="H30" s="16">
        <v>6.2</v>
      </c>
      <c r="I30" s="16">
        <v>7.9</v>
      </c>
      <c r="J30" s="16">
        <v>4.8</v>
      </c>
      <c r="K30" s="16">
        <v>1.6</v>
      </c>
      <c r="L30" s="16">
        <v>996.6</v>
      </c>
      <c r="M30" s="16">
        <v>1027</v>
      </c>
      <c r="N30" s="16">
        <v>1.8</v>
      </c>
      <c r="O30" s="16">
        <v>5.4</v>
      </c>
      <c r="P30" s="16">
        <v>194.3</v>
      </c>
    </row>
    <row r="31" spans="1:16" x14ac:dyDescent="0.2">
      <c r="A31" s="15">
        <v>45254.999988425923</v>
      </c>
      <c r="B31" s="16">
        <v>6.3</v>
      </c>
      <c r="C31" s="16">
        <v>8.9</v>
      </c>
      <c r="D31" s="16">
        <v>2.5</v>
      </c>
      <c r="E31" s="16">
        <v>81.3</v>
      </c>
      <c r="F31" s="16">
        <v>92.6</v>
      </c>
      <c r="G31" s="16">
        <v>72</v>
      </c>
      <c r="H31" s="16">
        <v>6.9</v>
      </c>
      <c r="I31" s="16">
        <v>8.6</v>
      </c>
      <c r="J31" s="16">
        <v>5.4</v>
      </c>
      <c r="K31" s="16">
        <v>3.3</v>
      </c>
      <c r="L31" s="16">
        <v>982.6</v>
      </c>
      <c r="M31" s="16">
        <v>1012.5</v>
      </c>
      <c r="N31" s="16">
        <v>5</v>
      </c>
      <c r="O31" s="16">
        <v>10.6</v>
      </c>
      <c r="P31" s="16">
        <v>247.9</v>
      </c>
    </row>
    <row r="32" spans="1:16" x14ac:dyDescent="0.2">
      <c r="A32" s="15">
        <v>45255.999988425923</v>
      </c>
      <c r="B32" s="16">
        <v>3.6</v>
      </c>
      <c r="C32" s="16">
        <v>4.9000000000000004</v>
      </c>
      <c r="D32" s="16">
        <v>2</v>
      </c>
      <c r="E32" s="16">
        <v>78.8</v>
      </c>
      <c r="F32" s="16">
        <v>88.2</v>
      </c>
      <c r="G32" s="16">
        <v>69.099999999999994</v>
      </c>
      <c r="H32" s="16">
        <v>5.6</v>
      </c>
      <c r="I32" s="16">
        <v>6.4</v>
      </c>
      <c r="J32" s="16">
        <v>5</v>
      </c>
      <c r="K32" s="16">
        <v>0.2</v>
      </c>
      <c r="L32" s="16">
        <v>983.3</v>
      </c>
      <c r="M32" s="16">
        <v>1013.5</v>
      </c>
      <c r="N32" s="16">
        <v>5</v>
      </c>
      <c r="O32" s="16">
        <v>10</v>
      </c>
      <c r="P32" s="16">
        <v>274.3</v>
      </c>
    </row>
    <row r="33" spans="1:16" x14ac:dyDescent="0.2">
      <c r="A33" s="15">
        <v>45256.999988425923</v>
      </c>
      <c r="B33" s="16">
        <v>4.0999999999999996</v>
      </c>
      <c r="C33" s="16">
        <v>5.9</v>
      </c>
      <c r="D33" s="16">
        <v>2.4</v>
      </c>
      <c r="E33" s="16">
        <v>80.2</v>
      </c>
      <c r="F33" s="16">
        <v>90.1</v>
      </c>
      <c r="G33" s="16">
        <v>67.099999999999994</v>
      </c>
      <c r="H33" s="16">
        <v>5.9</v>
      </c>
      <c r="I33" s="16">
        <v>6.2</v>
      </c>
      <c r="J33" s="16">
        <v>5.5</v>
      </c>
      <c r="K33" s="16">
        <v>0.9</v>
      </c>
      <c r="L33" s="16">
        <v>988.1</v>
      </c>
      <c r="M33" s="16">
        <v>1018.3</v>
      </c>
      <c r="N33" s="16">
        <v>2.4</v>
      </c>
      <c r="O33" s="16">
        <v>6.4</v>
      </c>
      <c r="P33" s="16">
        <v>172.5</v>
      </c>
    </row>
    <row r="34" spans="1:16" x14ac:dyDescent="0.2">
      <c r="A34" s="15">
        <v>45257.999988425923</v>
      </c>
      <c r="B34" s="16">
        <v>4</v>
      </c>
      <c r="C34" s="16">
        <v>5.9</v>
      </c>
      <c r="D34" s="16">
        <v>2.9</v>
      </c>
      <c r="E34" s="16">
        <v>78.900000000000006</v>
      </c>
      <c r="F34" s="16">
        <v>88.9</v>
      </c>
      <c r="G34" s="16">
        <v>59.9</v>
      </c>
      <c r="H34" s="16">
        <v>5.7</v>
      </c>
      <c r="I34" s="16">
        <v>6.3</v>
      </c>
      <c r="J34" s="16">
        <v>4.9000000000000004</v>
      </c>
      <c r="K34" s="16">
        <v>0.6</v>
      </c>
      <c r="L34" s="16">
        <v>976.6</v>
      </c>
      <c r="M34" s="16">
        <v>1006.5</v>
      </c>
      <c r="N34" s="16">
        <v>2.2999999999999998</v>
      </c>
      <c r="O34" s="16">
        <v>7.2</v>
      </c>
      <c r="P34" s="16">
        <v>175.6</v>
      </c>
    </row>
    <row r="35" spans="1:16" x14ac:dyDescent="0.2">
      <c r="A35" s="15">
        <v>45258.999988425923</v>
      </c>
      <c r="B35" s="16">
        <v>2.2999999999999998</v>
      </c>
      <c r="C35" s="16">
        <v>5.4</v>
      </c>
      <c r="D35" s="16">
        <v>-0.4</v>
      </c>
      <c r="E35" s="16">
        <v>84.4</v>
      </c>
      <c r="F35" s="16">
        <v>91.2</v>
      </c>
      <c r="G35" s="16">
        <v>74.7</v>
      </c>
      <c r="H35" s="16">
        <v>5.5</v>
      </c>
      <c r="I35" s="16">
        <v>7</v>
      </c>
      <c r="J35" s="16">
        <v>4.2</v>
      </c>
      <c r="K35" s="16">
        <v>-0.1</v>
      </c>
      <c r="L35" s="16">
        <v>972.7</v>
      </c>
      <c r="M35" s="16">
        <v>1002.6</v>
      </c>
      <c r="N35" s="16">
        <v>3.7</v>
      </c>
      <c r="O35" s="16">
        <v>9.6</v>
      </c>
      <c r="P35" s="16">
        <v>234.1</v>
      </c>
    </row>
    <row r="36" spans="1:16" x14ac:dyDescent="0.2">
      <c r="A36" s="15">
        <v>45259.999988425923</v>
      </c>
      <c r="B36" s="16">
        <v>1.8</v>
      </c>
      <c r="C36" s="16">
        <v>4.0999999999999996</v>
      </c>
      <c r="D36" s="16">
        <v>-0.7</v>
      </c>
      <c r="E36" s="16">
        <v>74.2</v>
      </c>
      <c r="F36" s="16">
        <v>86.2</v>
      </c>
      <c r="G36" s="16">
        <v>63</v>
      </c>
      <c r="H36" s="16">
        <v>4.7</v>
      </c>
      <c r="I36" s="16">
        <v>5.0999999999999996</v>
      </c>
      <c r="J36" s="16">
        <v>4</v>
      </c>
      <c r="K36" s="16">
        <v>-2.4</v>
      </c>
      <c r="L36" s="16">
        <v>978.6</v>
      </c>
      <c r="M36" s="16">
        <v>1008.8</v>
      </c>
      <c r="N36" s="16">
        <v>2.2999999999999998</v>
      </c>
      <c r="O36" s="16">
        <v>8</v>
      </c>
      <c r="P36" s="16">
        <v>117.3</v>
      </c>
    </row>
    <row r="37" spans="1:16" x14ac:dyDescent="0.2">
      <c r="A37" s="15">
        <v>45260.999988425923</v>
      </c>
      <c r="B37" s="16">
        <v>2.4</v>
      </c>
      <c r="C37" s="16">
        <v>4.0999999999999996</v>
      </c>
      <c r="D37" s="16">
        <v>0.3</v>
      </c>
      <c r="E37" s="16">
        <v>79.3</v>
      </c>
      <c r="F37" s="16">
        <v>85.6</v>
      </c>
      <c r="G37" s="16">
        <v>72.8</v>
      </c>
      <c r="H37" s="16">
        <v>5.2</v>
      </c>
      <c r="I37" s="16">
        <v>5.9</v>
      </c>
      <c r="J37" s="16">
        <v>4.7</v>
      </c>
      <c r="K37" s="16">
        <v>-0.9</v>
      </c>
      <c r="L37" s="16">
        <v>973</v>
      </c>
      <c r="M37" s="16">
        <v>1003</v>
      </c>
      <c r="N37" s="16">
        <v>1.4</v>
      </c>
      <c r="O37" s="16">
        <v>3.9</v>
      </c>
      <c r="P37" s="16">
        <v>126.5</v>
      </c>
    </row>
    <row r="39" spans="1:16" ht="15" x14ac:dyDescent="0.25">
      <c r="B39" s="10">
        <f>AVERAGE(B8:B37)</f>
        <v>7.7233333333333345</v>
      </c>
      <c r="C39" s="13">
        <f>MAX(C8:C37)</f>
        <v>17.2</v>
      </c>
      <c r="D39" s="11">
        <f>MIN(D8:D37)</f>
        <v>-0.7</v>
      </c>
      <c r="E39" s="10">
        <f>AVERAGE(E8:E37)</f>
        <v>77.63000000000001</v>
      </c>
      <c r="F39" s="13">
        <f>MAX(F8:F37)</f>
        <v>100</v>
      </c>
      <c r="G39" s="11">
        <f>MIN(G8:G37)</f>
        <v>50.5</v>
      </c>
      <c r="H39" s="10">
        <f>AVERAGE(H8:H37)</f>
        <v>7.2933333333333321</v>
      </c>
      <c r="I39" s="13">
        <f>MAX(I8:I37)</f>
        <v>12.8</v>
      </c>
      <c r="J39" s="11">
        <f>MIN(J8:J37)</f>
        <v>4</v>
      </c>
      <c r="K39" s="10">
        <f t="shared" ref="K39:N39" si="0">AVERAGE(K8:K37)</f>
        <v>3.9366666666666665</v>
      </c>
      <c r="L39" s="10">
        <f t="shared" si="0"/>
        <v>981.18333333333317</v>
      </c>
      <c r="M39" s="10">
        <f t="shared" si="0"/>
        <v>1010.813333333333</v>
      </c>
      <c r="N39" s="10">
        <f t="shared" si="0"/>
        <v>2.7</v>
      </c>
      <c r="O39" s="13">
        <f>MAX(O8:O37)</f>
        <v>12.8</v>
      </c>
      <c r="P39" s="10">
        <f>AVERAGE(P8:P37)</f>
        <v>179.66666666666671</v>
      </c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6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45261.999988425923</v>
      </c>
      <c r="B8" s="16">
        <v>1.2</v>
      </c>
      <c r="C8" s="16">
        <v>3.3</v>
      </c>
      <c r="D8" s="16">
        <v>0.4</v>
      </c>
      <c r="E8" s="16">
        <v>94.3</v>
      </c>
      <c r="F8" s="16">
        <v>96.9</v>
      </c>
      <c r="G8" s="16">
        <v>84.1</v>
      </c>
      <c r="H8" s="16">
        <v>5.7</v>
      </c>
      <c r="I8" s="16">
        <v>6</v>
      </c>
      <c r="J8" s="16">
        <v>5.4</v>
      </c>
      <c r="K8" s="16">
        <v>0.3</v>
      </c>
      <c r="L8" s="16">
        <v>973.9</v>
      </c>
      <c r="M8" s="16">
        <v>1004</v>
      </c>
      <c r="N8" s="16">
        <v>1.3</v>
      </c>
      <c r="O8" s="16">
        <v>3.9</v>
      </c>
      <c r="P8" s="16">
        <v>321.10000000000002</v>
      </c>
    </row>
    <row r="9" spans="1:16" x14ac:dyDescent="0.2">
      <c r="A9" s="15">
        <v>45262.999988425923</v>
      </c>
      <c r="B9" s="16">
        <v>-1.6</v>
      </c>
      <c r="C9" s="16">
        <v>0.5</v>
      </c>
      <c r="D9" s="16">
        <v>-3</v>
      </c>
      <c r="E9" s="16">
        <v>86.4</v>
      </c>
      <c r="F9" s="16">
        <v>94.7</v>
      </c>
      <c r="G9" s="16">
        <v>75.099999999999994</v>
      </c>
      <c r="H9" s="16">
        <v>4.4000000000000004</v>
      </c>
      <c r="I9" s="16">
        <v>5.4</v>
      </c>
      <c r="J9" s="16">
        <v>3.4</v>
      </c>
      <c r="K9" s="16">
        <v>-3.6</v>
      </c>
      <c r="L9" s="16">
        <v>982.6</v>
      </c>
      <c r="M9" s="16">
        <v>1013.3</v>
      </c>
      <c r="N9" s="16">
        <v>2.8</v>
      </c>
      <c r="O9" s="16">
        <v>6.5</v>
      </c>
      <c r="P9" s="16">
        <v>260.2</v>
      </c>
    </row>
    <row r="10" spans="1:16" x14ac:dyDescent="0.2">
      <c r="A10" s="15">
        <v>45263.999988425923</v>
      </c>
      <c r="B10" s="16">
        <v>-2.2999999999999998</v>
      </c>
      <c r="C10" s="16">
        <v>0.2</v>
      </c>
      <c r="D10" s="16">
        <v>-4</v>
      </c>
      <c r="E10" s="16">
        <v>78.400000000000006</v>
      </c>
      <c r="F10" s="16">
        <v>85.7</v>
      </c>
      <c r="G10" s="16">
        <v>68.3</v>
      </c>
      <c r="H10" s="16">
        <v>3.7</v>
      </c>
      <c r="I10" s="16">
        <v>4.2</v>
      </c>
      <c r="J10" s="16">
        <v>3.2</v>
      </c>
      <c r="K10" s="16">
        <v>-5.6</v>
      </c>
      <c r="L10" s="16">
        <v>994.5</v>
      </c>
      <c r="M10" s="16">
        <v>1025.7</v>
      </c>
      <c r="N10" s="16">
        <v>2.2000000000000002</v>
      </c>
      <c r="O10" s="16">
        <v>5</v>
      </c>
      <c r="P10" s="16">
        <v>79.099999999999994</v>
      </c>
    </row>
    <row r="11" spans="1:16" x14ac:dyDescent="0.2">
      <c r="A11" s="15">
        <v>45264.999988425923</v>
      </c>
      <c r="B11" s="16">
        <v>-1.6</v>
      </c>
      <c r="C11" s="16">
        <v>2.2000000000000002</v>
      </c>
      <c r="D11" s="16">
        <v>-4.5</v>
      </c>
      <c r="E11" s="16">
        <v>79.599999999999994</v>
      </c>
      <c r="F11" s="16">
        <v>85.5</v>
      </c>
      <c r="G11" s="16">
        <v>74.599999999999994</v>
      </c>
      <c r="H11" s="16">
        <v>4</v>
      </c>
      <c r="I11" s="16">
        <v>5.3</v>
      </c>
      <c r="J11" s="16">
        <v>3.3</v>
      </c>
      <c r="K11" s="16">
        <v>-4.7</v>
      </c>
      <c r="L11" s="16">
        <v>984.1</v>
      </c>
      <c r="M11" s="16">
        <v>1014.9</v>
      </c>
      <c r="N11" s="16">
        <v>2.1</v>
      </c>
      <c r="O11" s="16">
        <v>5</v>
      </c>
      <c r="P11" s="16">
        <v>108.7</v>
      </c>
    </row>
    <row r="12" spans="1:16" x14ac:dyDescent="0.2">
      <c r="A12" s="15">
        <v>45265.999988425923</v>
      </c>
      <c r="B12" s="16">
        <v>5.4</v>
      </c>
      <c r="C12" s="16">
        <v>8.5</v>
      </c>
      <c r="D12" s="16">
        <v>2.2000000000000002</v>
      </c>
      <c r="E12" s="16">
        <v>76</v>
      </c>
      <c r="F12" s="16">
        <v>88.8</v>
      </c>
      <c r="G12" s="16">
        <v>63.1</v>
      </c>
      <c r="H12" s="16">
        <v>6.1</v>
      </c>
      <c r="I12" s="16">
        <v>6.4</v>
      </c>
      <c r="J12" s="16">
        <v>5.2</v>
      </c>
      <c r="K12" s="16">
        <v>1.4</v>
      </c>
      <c r="L12" s="16">
        <v>979.1</v>
      </c>
      <c r="M12" s="16">
        <v>1009</v>
      </c>
      <c r="N12" s="16">
        <v>3.2</v>
      </c>
      <c r="O12" s="16">
        <v>8.3000000000000007</v>
      </c>
      <c r="P12" s="16">
        <v>182.8</v>
      </c>
    </row>
    <row r="13" spans="1:16" x14ac:dyDescent="0.2">
      <c r="A13" s="15">
        <v>45266.999988425923</v>
      </c>
      <c r="B13" s="16">
        <v>4.7</v>
      </c>
      <c r="C13" s="16">
        <v>5.3</v>
      </c>
      <c r="D13" s="16">
        <v>3.7</v>
      </c>
      <c r="E13" s="16">
        <v>77.5</v>
      </c>
      <c r="F13" s="16">
        <v>83</v>
      </c>
      <c r="G13" s="16">
        <v>71.7</v>
      </c>
      <c r="H13" s="16">
        <v>5.9</v>
      </c>
      <c r="I13" s="16">
        <v>6.3</v>
      </c>
      <c r="J13" s="16">
        <v>5.3</v>
      </c>
      <c r="K13" s="16">
        <v>1.1000000000000001</v>
      </c>
      <c r="L13" s="16">
        <v>986.6</v>
      </c>
      <c r="M13" s="16">
        <v>1016.8</v>
      </c>
      <c r="N13" s="16">
        <v>2.9</v>
      </c>
      <c r="O13" s="16">
        <v>7.8</v>
      </c>
      <c r="P13" s="16">
        <v>197.6</v>
      </c>
    </row>
    <row r="14" spans="1:16" x14ac:dyDescent="0.2">
      <c r="A14" s="15">
        <v>45267.999988425923</v>
      </c>
      <c r="B14" s="16">
        <v>3</v>
      </c>
      <c r="C14" s="16">
        <v>6.1</v>
      </c>
      <c r="D14" s="16">
        <v>0.9</v>
      </c>
      <c r="E14" s="16">
        <v>72</v>
      </c>
      <c r="F14" s="16">
        <v>89.8</v>
      </c>
      <c r="G14" s="16">
        <v>47.9</v>
      </c>
      <c r="H14" s="16">
        <v>4.9000000000000004</v>
      </c>
      <c r="I14" s="16">
        <v>5.7</v>
      </c>
      <c r="J14" s="16">
        <v>3.8</v>
      </c>
      <c r="K14" s="16">
        <v>-1.7</v>
      </c>
      <c r="L14" s="16">
        <v>990.7</v>
      </c>
      <c r="M14" s="16">
        <v>1021.2</v>
      </c>
      <c r="N14" s="16">
        <v>1.3</v>
      </c>
      <c r="O14" s="16">
        <v>5</v>
      </c>
      <c r="P14" s="16">
        <v>47.6</v>
      </c>
    </row>
    <row r="15" spans="1:16" x14ac:dyDescent="0.2">
      <c r="A15" s="15">
        <v>45268.999988425923</v>
      </c>
      <c r="B15" s="16">
        <v>4.4000000000000004</v>
      </c>
      <c r="C15" s="16">
        <v>6.8</v>
      </c>
      <c r="D15" s="16">
        <v>1.8</v>
      </c>
      <c r="E15" s="16">
        <v>85</v>
      </c>
      <c r="F15" s="16">
        <v>96.6</v>
      </c>
      <c r="G15" s="16">
        <v>66.2</v>
      </c>
      <c r="H15" s="16">
        <v>6.5</v>
      </c>
      <c r="I15" s="16">
        <v>8.1999999999999993</v>
      </c>
      <c r="J15" s="16">
        <v>4.4000000000000004</v>
      </c>
      <c r="K15" s="16">
        <v>2</v>
      </c>
      <c r="L15" s="16">
        <v>983.4</v>
      </c>
      <c r="M15" s="16">
        <v>1013.5</v>
      </c>
      <c r="N15" s="16">
        <v>1.7</v>
      </c>
      <c r="O15" s="16">
        <v>6.9</v>
      </c>
      <c r="P15" s="16">
        <v>126.6</v>
      </c>
    </row>
    <row r="16" spans="1:16" x14ac:dyDescent="0.2">
      <c r="A16" s="15">
        <v>45269.999988425923</v>
      </c>
      <c r="B16" s="16">
        <v>7.1</v>
      </c>
      <c r="C16" s="16">
        <v>10.5</v>
      </c>
      <c r="D16" s="16">
        <v>5.6</v>
      </c>
      <c r="E16" s="16">
        <v>86.5</v>
      </c>
      <c r="F16" s="16">
        <v>94</v>
      </c>
      <c r="G16" s="16">
        <v>75.2</v>
      </c>
      <c r="H16" s="16">
        <v>7.7</v>
      </c>
      <c r="I16" s="16">
        <v>9</v>
      </c>
      <c r="J16" s="16">
        <v>7.1</v>
      </c>
      <c r="K16" s="16">
        <v>4.9000000000000004</v>
      </c>
      <c r="L16" s="16">
        <v>981.6</v>
      </c>
      <c r="M16" s="16">
        <v>1011.3</v>
      </c>
      <c r="N16" s="16">
        <v>2.4</v>
      </c>
      <c r="O16" s="16">
        <v>6.2</v>
      </c>
      <c r="P16" s="16">
        <v>230.2</v>
      </c>
    </row>
    <row r="17" spans="1:16" x14ac:dyDescent="0.2">
      <c r="A17" s="15">
        <v>45270.999988425923</v>
      </c>
      <c r="B17" s="16">
        <v>9.8000000000000007</v>
      </c>
      <c r="C17" s="16">
        <v>11.6</v>
      </c>
      <c r="D17" s="16">
        <v>8.4</v>
      </c>
      <c r="E17" s="16">
        <v>65.7</v>
      </c>
      <c r="F17" s="16">
        <v>80.2</v>
      </c>
      <c r="G17" s="16">
        <v>47.7</v>
      </c>
      <c r="H17" s="16">
        <v>7</v>
      </c>
      <c r="I17" s="16">
        <v>8.9</v>
      </c>
      <c r="J17" s="16">
        <v>5.4</v>
      </c>
      <c r="K17" s="16">
        <v>3.6</v>
      </c>
      <c r="L17" s="16">
        <v>982.8</v>
      </c>
      <c r="M17" s="16">
        <v>1012.2</v>
      </c>
      <c r="N17" s="16">
        <v>4.3</v>
      </c>
      <c r="O17" s="16">
        <v>12.6</v>
      </c>
      <c r="P17" s="16">
        <v>197.6</v>
      </c>
    </row>
    <row r="18" spans="1:16" x14ac:dyDescent="0.2">
      <c r="A18" s="15">
        <v>45271.999988425923</v>
      </c>
      <c r="B18" s="16">
        <v>10.9</v>
      </c>
      <c r="C18" s="16">
        <v>13.4</v>
      </c>
      <c r="D18" s="16">
        <v>9.1999999999999993</v>
      </c>
      <c r="E18" s="16">
        <v>72.099999999999994</v>
      </c>
      <c r="F18" s="16">
        <v>91.5</v>
      </c>
      <c r="G18" s="16">
        <v>54.2</v>
      </c>
      <c r="H18" s="16">
        <v>8.1999999999999993</v>
      </c>
      <c r="I18" s="16">
        <v>9.4</v>
      </c>
      <c r="J18" s="16">
        <v>7.2</v>
      </c>
      <c r="K18" s="16">
        <v>5.9</v>
      </c>
      <c r="L18" s="16">
        <v>980.1</v>
      </c>
      <c r="M18" s="16">
        <v>1009.3</v>
      </c>
      <c r="N18" s="16">
        <v>3.3</v>
      </c>
      <c r="O18" s="16">
        <v>14.6</v>
      </c>
      <c r="P18" s="16">
        <v>206.2</v>
      </c>
    </row>
    <row r="19" spans="1:16" x14ac:dyDescent="0.2">
      <c r="A19" s="15">
        <v>45272.999988425923</v>
      </c>
      <c r="B19" s="16">
        <v>9.3000000000000007</v>
      </c>
      <c r="C19" s="16">
        <v>11.3</v>
      </c>
      <c r="D19" s="16">
        <v>7.1</v>
      </c>
      <c r="E19" s="16">
        <v>85.5</v>
      </c>
      <c r="F19" s="16">
        <v>97.4</v>
      </c>
      <c r="G19" s="16">
        <v>72.2</v>
      </c>
      <c r="H19" s="16">
        <v>8.8000000000000007</v>
      </c>
      <c r="I19" s="16">
        <v>10.6</v>
      </c>
      <c r="J19" s="16">
        <v>7.4</v>
      </c>
      <c r="K19" s="16">
        <v>7</v>
      </c>
      <c r="L19" s="16">
        <v>979.4</v>
      </c>
      <c r="M19" s="16">
        <v>1008.7</v>
      </c>
      <c r="N19" s="16">
        <v>2</v>
      </c>
      <c r="O19" s="16">
        <v>7.5</v>
      </c>
      <c r="P19" s="16">
        <v>207.8</v>
      </c>
    </row>
    <row r="20" spans="1:16" x14ac:dyDescent="0.2">
      <c r="A20" s="15">
        <v>45273.999988425923</v>
      </c>
      <c r="B20" s="16">
        <v>8.1999999999999993</v>
      </c>
      <c r="C20" s="16">
        <v>11.7</v>
      </c>
      <c r="D20" s="16">
        <v>6.1</v>
      </c>
      <c r="E20" s="16">
        <v>87.3</v>
      </c>
      <c r="F20" s="16">
        <v>95.7</v>
      </c>
      <c r="G20" s="16">
        <v>68.400000000000006</v>
      </c>
      <c r="H20" s="16">
        <v>8.4</v>
      </c>
      <c r="I20" s="16">
        <v>9</v>
      </c>
      <c r="J20" s="16">
        <v>7.6</v>
      </c>
      <c r="K20" s="16">
        <v>6.2</v>
      </c>
      <c r="L20" s="16">
        <v>973.7</v>
      </c>
      <c r="M20" s="16">
        <v>1003.1</v>
      </c>
      <c r="N20" s="16">
        <v>1.6</v>
      </c>
      <c r="O20" s="16">
        <v>5</v>
      </c>
      <c r="P20" s="16">
        <v>127.2</v>
      </c>
    </row>
    <row r="21" spans="1:16" x14ac:dyDescent="0.2">
      <c r="A21" s="15">
        <v>45274.999988425923</v>
      </c>
      <c r="B21" s="16">
        <v>6.9</v>
      </c>
      <c r="C21" s="16">
        <v>8.6999999999999993</v>
      </c>
      <c r="D21" s="16">
        <v>4.8</v>
      </c>
      <c r="E21" s="16">
        <v>89.2</v>
      </c>
      <c r="F21" s="16">
        <v>93.7</v>
      </c>
      <c r="G21" s="16">
        <v>76</v>
      </c>
      <c r="H21" s="16">
        <v>7.9</v>
      </c>
      <c r="I21" s="16">
        <v>8.5</v>
      </c>
      <c r="J21" s="16">
        <v>6.8</v>
      </c>
      <c r="K21" s="16">
        <v>5.2</v>
      </c>
      <c r="L21" s="16">
        <v>987.9</v>
      </c>
      <c r="M21" s="16">
        <v>1017.9</v>
      </c>
      <c r="N21" s="16">
        <v>1.9</v>
      </c>
      <c r="O21" s="16">
        <v>5.4</v>
      </c>
      <c r="P21" s="16">
        <v>259.8</v>
      </c>
    </row>
    <row r="22" spans="1:16" x14ac:dyDescent="0.2">
      <c r="A22" s="15">
        <v>45275.999988425923</v>
      </c>
      <c r="B22" s="16">
        <v>5.9</v>
      </c>
      <c r="C22" s="16">
        <v>7.4</v>
      </c>
      <c r="D22" s="16">
        <v>3.9</v>
      </c>
      <c r="E22" s="16">
        <v>85.3</v>
      </c>
      <c r="F22" s="16">
        <v>91.5</v>
      </c>
      <c r="G22" s="16">
        <v>76.5</v>
      </c>
      <c r="H22" s="16">
        <v>7.1</v>
      </c>
      <c r="I22" s="16">
        <v>7.9</v>
      </c>
      <c r="J22" s="16">
        <v>6.5</v>
      </c>
      <c r="K22" s="16">
        <v>3.6</v>
      </c>
      <c r="L22" s="16">
        <v>1006.4</v>
      </c>
      <c r="M22" s="16">
        <v>1037</v>
      </c>
      <c r="N22" s="16">
        <v>1.7</v>
      </c>
      <c r="O22" s="16">
        <v>5.0999999999999996</v>
      </c>
      <c r="P22" s="16">
        <v>101.4</v>
      </c>
    </row>
    <row r="23" spans="1:16" x14ac:dyDescent="0.2">
      <c r="A23" s="15">
        <v>45276.999988425923</v>
      </c>
      <c r="B23" s="16">
        <v>5.6</v>
      </c>
      <c r="C23" s="16">
        <v>7.9</v>
      </c>
      <c r="D23" s="16">
        <v>1.8</v>
      </c>
      <c r="E23" s="16">
        <v>85.9</v>
      </c>
      <c r="F23" s="16">
        <v>95.2</v>
      </c>
      <c r="G23" s="16">
        <v>62.9</v>
      </c>
      <c r="H23" s="16">
        <v>7</v>
      </c>
      <c r="I23" s="16">
        <v>7.9</v>
      </c>
      <c r="J23" s="16">
        <v>5.7</v>
      </c>
      <c r="K23" s="16">
        <v>3.4</v>
      </c>
      <c r="L23" s="16">
        <v>1012.6</v>
      </c>
      <c r="M23" s="16">
        <v>1043.4000000000001</v>
      </c>
      <c r="N23" s="16">
        <v>1</v>
      </c>
      <c r="O23" s="16">
        <v>3</v>
      </c>
      <c r="P23" s="16">
        <v>126.7</v>
      </c>
    </row>
    <row r="24" spans="1:16" x14ac:dyDescent="0.2">
      <c r="A24" s="15">
        <v>45277.999988425923</v>
      </c>
      <c r="B24" s="16">
        <v>3</v>
      </c>
      <c r="C24" s="16">
        <v>8.1</v>
      </c>
      <c r="D24" s="16">
        <v>0.2</v>
      </c>
      <c r="E24" s="16">
        <v>87.8</v>
      </c>
      <c r="F24" s="16">
        <v>96.8</v>
      </c>
      <c r="G24" s="16">
        <v>70.2</v>
      </c>
      <c r="H24" s="16">
        <v>6</v>
      </c>
      <c r="I24" s="16">
        <v>6.8</v>
      </c>
      <c r="J24" s="16">
        <v>5.2</v>
      </c>
      <c r="K24" s="16">
        <v>1.1000000000000001</v>
      </c>
      <c r="L24" s="16">
        <v>1010.3</v>
      </c>
      <c r="M24" s="16">
        <v>1041.3</v>
      </c>
      <c r="N24" s="16">
        <v>1.4</v>
      </c>
      <c r="O24" s="16">
        <v>4.2</v>
      </c>
      <c r="P24" s="16">
        <v>105</v>
      </c>
    </row>
    <row r="25" spans="1:16" x14ac:dyDescent="0.2">
      <c r="A25" s="15">
        <v>45278.999988425923</v>
      </c>
      <c r="B25" s="16">
        <v>3.3</v>
      </c>
      <c r="C25" s="16">
        <v>9.1999999999999993</v>
      </c>
      <c r="D25" s="16">
        <v>0.5</v>
      </c>
      <c r="E25" s="16">
        <v>83.8</v>
      </c>
      <c r="F25" s="16">
        <v>94.5</v>
      </c>
      <c r="G25" s="16">
        <v>61.3</v>
      </c>
      <c r="H25" s="16">
        <v>5.8</v>
      </c>
      <c r="I25" s="16">
        <v>6.5</v>
      </c>
      <c r="J25" s="16">
        <v>5.0999999999999996</v>
      </c>
      <c r="K25" s="16">
        <v>0.7</v>
      </c>
      <c r="L25" s="16">
        <v>1005.6</v>
      </c>
      <c r="M25" s="16">
        <v>1036.5</v>
      </c>
      <c r="N25" s="16">
        <v>1.4</v>
      </c>
      <c r="O25" s="16">
        <v>4.5999999999999996</v>
      </c>
      <c r="P25" s="16">
        <v>122.4</v>
      </c>
    </row>
    <row r="26" spans="1:16" x14ac:dyDescent="0.2">
      <c r="A26" s="15">
        <v>45279.999988425923</v>
      </c>
      <c r="B26" s="16">
        <v>2</v>
      </c>
      <c r="C26" s="16">
        <v>7.1</v>
      </c>
      <c r="D26" s="16">
        <v>-0.7</v>
      </c>
      <c r="E26" s="16">
        <v>84.6</v>
      </c>
      <c r="F26" s="16">
        <v>93.3</v>
      </c>
      <c r="G26" s="16">
        <v>72.900000000000006</v>
      </c>
      <c r="H26" s="16">
        <v>5.4</v>
      </c>
      <c r="I26" s="16">
        <v>6.6</v>
      </c>
      <c r="J26" s="16">
        <v>4.8</v>
      </c>
      <c r="K26" s="16">
        <v>-0.4</v>
      </c>
      <c r="L26" s="16">
        <v>996.8</v>
      </c>
      <c r="M26" s="16">
        <v>1027.5</v>
      </c>
      <c r="N26" s="16">
        <v>1.6</v>
      </c>
      <c r="O26" s="16">
        <v>5.2</v>
      </c>
      <c r="P26" s="16">
        <v>157.9</v>
      </c>
    </row>
    <row r="27" spans="1:16" x14ac:dyDescent="0.2">
      <c r="A27" s="15">
        <v>45280.999988425923</v>
      </c>
      <c r="B27" s="16">
        <v>6.2</v>
      </c>
      <c r="C27" s="16">
        <v>7.5</v>
      </c>
      <c r="D27" s="16">
        <v>5.5</v>
      </c>
      <c r="E27" s="16">
        <v>78.599999999999994</v>
      </c>
      <c r="F27" s="16">
        <v>94.5</v>
      </c>
      <c r="G27" s="16">
        <v>65.2</v>
      </c>
      <c r="H27" s="16">
        <v>6.6</v>
      </c>
      <c r="I27" s="16">
        <v>7.8</v>
      </c>
      <c r="J27" s="16">
        <v>5.6</v>
      </c>
      <c r="K27" s="16">
        <v>2.6</v>
      </c>
      <c r="L27" s="16">
        <v>990.3</v>
      </c>
      <c r="M27" s="16">
        <v>1020.4</v>
      </c>
      <c r="N27" s="16">
        <v>3.4</v>
      </c>
      <c r="O27" s="16">
        <v>8.4</v>
      </c>
      <c r="P27" s="16">
        <v>181.7</v>
      </c>
    </row>
    <row r="28" spans="1:16" x14ac:dyDescent="0.2">
      <c r="A28" s="15">
        <v>45281.999988425923</v>
      </c>
      <c r="B28" s="16">
        <v>8.5</v>
      </c>
      <c r="C28" s="16">
        <v>11.3</v>
      </c>
      <c r="D28" s="16">
        <v>5.9</v>
      </c>
      <c r="E28" s="16">
        <v>77.2</v>
      </c>
      <c r="F28" s="16">
        <v>88</v>
      </c>
      <c r="G28" s="16">
        <v>66.2</v>
      </c>
      <c r="H28" s="16">
        <v>7.6</v>
      </c>
      <c r="I28" s="16">
        <v>9.1999999999999993</v>
      </c>
      <c r="J28" s="16">
        <v>6.3</v>
      </c>
      <c r="K28" s="16">
        <v>4.8</v>
      </c>
      <c r="L28" s="16">
        <v>978.6</v>
      </c>
      <c r="M28" s="16">
        <v>1008</v>
      </c>
      <c r="N28" s="16">
        <v>6.3</v>
      </c>
      <c r="O28" s="16">
        <v>14.5</v>
      </c>
      <c r="P28" s="16">
        <v>247.3</v>
      </c>
    </row>
    <row r="29" spans="1:16" x14ac:dyDescent="0.2">
      <c r="A29" s="15">
        <v>45282.999988425923</v>
      </c>
      <c r="B29" s="16">
        <v>9.1999999999999993</v>
      </c>
      <c r="C29" s="16">
        <v>10.8</v>
      </c>
      <c r="D29" s="16">
        <v>7.2</v>
      </c>
      <c r="E29" s="16">
        <v>74.5</v>
      </c>
      <c r="F29" s="16">
        <v>85.3</v>
      </c>
      <c r="G29" s="16">
        <v>64.900000000000006</v>
      </c>
      <c r="H29" s="16">
        <v>7.6</v>
      </c>
      <c r="I29" s="16">
        <v>8.4</v>
      </c>
      <c r="J29" s="16">
        <v>6.6</v>
      </c>
      <c r="K29" s="16">
        <v>4.9000000000000004</v>
      </c>
      <c r="L29" s="16">
        <v>978.4</v>
      </c>
      <c r="M29" s="16">
        <v>1007.8</v>
      </c>
      <c r="N29" s="16">
        <v>7.7</v>
      </c>
      <c r="O29" s="16">
        <v>14.8</v>
      </c>
      <c r="P29" s="16">
        <v>237.6</v>
      </c>
    </row>
    <row r="30" spans="1:16" x14ac:dyDescent="0.2">
      <c r="A30" s="15">
        <v>45283.999988425923</v>
      </c>
      <c r="B30" s="16">
        <v>9.5</v>
      </c>
      <c r="C30" s="16">
        <v>10.1</v>
      </c>
      <c r="D30" s="16">
        <v>8.6999999999999993</v>
      </c>
      <c r="E30" s="16">
        <v>71.099999999999994</v>
      </c>
      <c r="F30" s="16">
        <v>77.5</v>
      </c>
      <c r="G30" s="16">
        <v>65.599999999999994</v>
      </c>
      <c r="H30" s="16">
        <v>7.4</v>
      </c>
      <c r="I30" s="16">
        <v>7.8</v>
      </c>
      <c r="J30" s="16">
        <v>7</v>
      </c>
      <c r="K30" s="16">
        <v>4.5</v>
      </c>
      <c r="L30" s="16">
        <v>985.3</v>
      </c>
      <c r="M30" s="16">
        <v>1014.8</v>
      </c>
      <c r="N30" s="16">
        <v>6.5</v>
      </c>
      <c r="O30" s="16">
        <v>13.9</v>
      </c>
      <c r="P30" s="16">
        <v>180.3</v>
      </c>
    </row>
    <row r="31" spans="1:16" x14ac:dyDescent="0.2">
      <c r="A31" s="15">
        <v>45284.999988425923</v>
      </c>
      <c r="B31" s="16">
        <v>10.5</v>
      </c>
      <c r="C31" s="16">
        <v>12.1</v>
      </c>
      <c r="D31" s="16">
        <v>9.3000000000000007</v>
      </c>
      <c r="E31" s="16">
        <v>70.400000000000006</v>
      </c>
      <c r="F31" s="16">
        <v>79.7</v>
      </c>
      <c r="G31" s="16">
        <v>60.9</v>
      </c>
      <c r="H31" s="16">
        <v>7.8</v>
      </c>
      <c r="I31" s="16">
        <v>8.8000000000000007</v>
      </c>
      <c r="J31" s="16">
        <v>7</v>
      </c>
      <c r="K31" s="16">
        <v>5.4</v>
      </c>
      <c r="L31" s="16">
        <v>985.7</v>
      </c>
      <c r="M31" s="16">
        <v>1015.1</v>
      </c>
      <c r="N31" s="16">
        <v>4.9000000000000004</v>
      </c>
      <c r="O31" s="16">
        <v>10.199999999999999</v>
      </c>
      <c r="P31" s="16">
        <v>209.7</v>
      </c>
    </row>
    <row r="32" spans="1:16" x14ac:dyDescent="0.2">
      <c r="A32" s="15">
        <v>45285.999988425923</v>
      </c>
      <c r="B32" s="16">
        <v>10.9</v>
      </c>
      <c r="C32" s="16">
        <v>11.9</v>
      </c>
      <c r="D32" s="16">
        <v>9.5</v>
      </c>
      <c r="E32" s="16">
        <v>62.3</v>
      </c>
      <c r="F32" s="16">
        <v>70.900000000000006</v>
      </c>
      <c r="G32" s="16">
        <v>53.4</v>
      </c>
      <c r="H32" s="16">
        <v>7.1</v>
      </c>
      <c r="I32" s="16">
        <v>8.4</v>
      </c>
      <c r="J32" s="16">
        <v>5.9</v>
      </c>
      <c r="K32" s="16">
        <v>3.9</v>
      </c>
      <c r="L32" s="16">
        <v>986.7</v>
      </c>
      <c r="M32" s="16">
        <v>1016.1</v>
      </c>
      <c r="N32" s="16">
        <v>3.4</v>
      </c>
      <c r="O32" s="16">
        <v>7.3</v>
      </c>
      <c r="P32" s="16">
        <v>173</v>
      </c>
    </row>
    <row r="33" spans="1:16" x14ac:dyDescent="0.2">
      <c r="A33" s="15">
        <v>45286.999988425923</v>
      </c>
      <c r="B33" s="16">
        <v>9.5</v>
      </c>
      <c r="C33" s="16">
        <v>10.7</v>
      </c>
      <c r="D33" s="16">
        <v>8.1999999999999993</v>
      </c>
      <c r="E33" s="16">
        <v>71.400000000000006</v>
      </c>
      <c r="F33" s="16">
        <v>88.3</v>
      </c>
      <c r="G33" s="16">
        <v>65.3</v>
      </c>
      <c r="H33" s="16">
        <v>7.4</v>
      </c>
      <c r="I33" s="16">
        <v>8.6</v>
      </c>
      <c r="J33" s="16">
        <v>6.8</v>
      </c>
      <c r="K33" s="16">
        <v>4.5999999999999996</v>
      </c>
      <c r="L33" s="16">
        <v>990.3</v>
      </c>
      <c r="M33" s="16">
        <v>1020</v>
      </c>
      <c r="N33" s="16">
        <v>2.6</v>
      </c>
      <c r="O33" s="16">
        <v>6.1</v>
      </c>
      <c r="P33" s="16">
        <v>111.3</v>
      </c>
    </row>
    <row r="34" spans="1:16" x14ac:dyDescent="0.2">
      <c r="A34" s="15">
        <v>45287.999988425923</v>
      </c>
      <c r="B34" s="16">
        <v>8.4</v>
      </c>
      <c r="C34" s="16">
        <v>11.6</v>
      </c>
      <c r="D34" s="16">
        <v>6</v>
      </c>
      <c r="E34" s="16">
        <v>75.599999999999994</v>
      </c>
      <c r="F34" s="16">
        <v>92</v>
      </c>
      <c r="G34" s="16">
        <v>51.7</v>
      </c>
      <c r="H34" s="16">
        <v>7.3</v>
      </c>
      <c r="I34" s="16">
        <v>8.4</v>
      </c>
      <c r="J34" s="16">
        <v>5.0999999999999996</v>
      </c>
      <c r="K34" s="16">
        <v>4.2</v>
      </c>
      <c r="L34" s="16">
        <v>992</v>
      </c>
      <c r="M34" s="16">
        <v>1021.9</v>
      </c>
      <c r="N34" s="16">
        <v>1.4</v>
      </c>
      <c r="O34" s="16">
        <v>4.0999999999999996</v>
      </c>
      <c r="P34" s="16">
        <v>111.2</v>
      </c>
    </row>
    <row r="35" spans="1:16" x14ac:dyDescent="0.2">
      <c r="A35" s="15">
        <v>45288.999988425923</v>
      </c>
      <c r="B35" s="16">
        <v>8.3000000000000007</v>
      </c>
      <c r="C35" s="16">
        <v>11.9</v>
      </c>
      <c r="D35" s="16">
        <v>3.8</v>
      </c>
      <c r="E35" s="16">
        <v>70.7</v>
      </c>
      <c r="F35" s="16">
        <v>79</v>
      </c>
      <c r="G35" s="16">
        <v>55.5</v>
      </c>
      <c r="H35" s="16">
        <v>6.9</v>
      </c>
      <c r="I35" s="16">
        <v>8.6</v>
      </c>
      <c r="J35" s="16">
        <v>5.2</v>
      </c>
      <c r="K35" s="16">
        <v>3.3</v>
      </c>
      <c r="L35" s="16">
        <v>990.7</v>
      </c>
      <c r="M35" s="16">
        <v>1020.6</v>
      </c>
      <c r="N35" s="16">
        <v>1.9</v>
      </c>
      <c r="O35" s="16">
        <v>6.4</v>
      </c>
      <c r="P35" s="16">
        <v>168.8</v>
      </c>
    </row>
    <row r="36" spans="1:16" x14ac:dyDescent="0.2">
      <c r="A36" s="15">
        <v>45289.999988425923</v>
      </c>
      <c r="B36" s="16">
        <v>10.7</v>
      </c>
      <c r="C36" s="16">
        <v>12.9</v>
      </c>
      <c r="D36" s="16">
        <v>8.9</v>
      </c>
      <c r="E36" s="16">
        <v>70.900000000000006</v>
      </c>
      <c r="F36" s="16">
        <v>85.3</v>
      </c>
      <c r="G36" s="16">
        <v>57.4</v>
      </c>
      <c r="H36" s="16">
        <v>7.9</v>
      </c>
      <c r="I36" s="16">
        <v>9.3000000000000007</v>
      </c>
      <c r="J36" s="16">
        <v>6.7</v>
      </c>
      <c r="K36" s="16">
        <v>5.5</v>
      </c>
      <c r="L36" s="16">
        <v>988.6</v>
      </c>
      <c r="M36" s="16">
        <v>1018.1</v>
      </c>
      <c r="N36" s="16">
        <v>3.3</v>
      </c>
      <c r="O36" s="16">
        <v>8.1</v>
      </c>
      <c r="P36" s="16">
        <v>143.9</v>
      </c>
    </row>
    <row r="37" spans="1:16" x14ac:dyDescent="0.2">
      <c r="A37" s="15">
        <v>45290.999988425923</v>
      </c>
      <c r="B37" s="16">
        <v>9.5</v>
      </c>
      <c r="C37" s="16">
        <v>11.9</v>
      </c>
      <c r="D37" s="16">
        <v>6.5</v>
      </c>
      <c r="E37" s="16">
        <v>73.8</v>
      </c>
      <c r="F37" s="16">
        <v>85.6</v>
      </c>
      <c r="G37" s="16">
        <v>57.3</v>
      </c>
      <c r="H37" s="16">
        <v>7.7</v>
      </c>
      <c r="I37" s="16">
        <v>8.5</v>
      </c>
      <c r="J37" s="16">
        <v>6.7</v>
      </c>
      <c r="K37" s="16">
        <v>5</v>
      </c>
      <c r="L37" s="16">
        <v>988.7</v>
      </c>
      <c r="M37" s="16">
        <v>1018.3</v>
      </c>
      <c r="N37" s="16">
        <v>2.5</v>
      </c>
      <c r="O37" s="16">
        <v>6.9</v>
      </c>
      <c r="P37" s="16">
        <v>103.6</v>
      </c>
    </row>
    <row r="38" spans="1:16" x14ac:dyDescent="0.2">
      <c r="A38" s="15">
        <v>45291.999988425923</v>
      </c>
      <c r="B38" s="16">
        <v>6.6</v>
      </c>
      <c r="C38" s="16">
        <v>9.9</v>
      </c>
      <c r="D38" s="16">
        <v>4.0999999999999996</v>
      </c>
      <c r="E38" s="16">
        <v>77.8</v>
      </c>
      <c r="F38" s="16">
        <v>89.4</v>
      </c>
      <c r="G38" s="16">
        <v>61.1</v>
      </c>
      <c r="H38" s="16">
        <v>6.7</v>
      </c>
      <c r="I38" s="16">
        <v>8</v>
      </c>
      <c r="J38" s="16">
        <v>6.1</v>
      </c>
      <c r="K38" s="16">
        <v>2.9</v>
      </c>
      <c r="L38" s="16">
        <v>980.4</v>
      </c>
      <c r="M38" s="16">
        <v>1010.1</v>
      </c>
      <c r="N38" s="16">
        <v>2.7</v>
      </c>
      <c r="O38" s="16">
        <v>8.1</v>
      </c>
      <c r="P38" s="16">
        <v>148.4</v>
      </c>
    </row>
    <row r="39" spans="1:16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15" x14ac:dyDescent="0.25">
      <c r="B40" s="10">
        <f>AVERAGE(B8:B38)</f>
        <v>6.2258064516129039</v>
      </c>
      <c r="C40" s="13">
        <f>MAX(C8:C38)</f>
        <v>13.4</v>
      </c>
      <c r="D40" s="11">
        <f>MIN(D8:D38)</f>
        <v>-4.5</v>
      </c>
      <c r="E40" s="10">
        <f>AVERAGE(E8:E38)</f>
        <v>78.619354838709683</v>
      </c>
      <c r="F40" s="13">
        <f>MAX(F8:F38)</f>
        <v>97.4</v>
      </c>
      <c r="G40" s="11">
        <f>MIN(G8:G38)</f>
        <v>47.7</v>
      </c>
      <c r="H40" s="10">
        <f>AVERAGE(H8:H38)</f>
        <v>6.725806451612903</v>
      </c>
      <c r="I40" s="13">
        <f>MAX(I8:I38)</f>
        <v>10.6</v>
      </c>
      <c r="J40" s="11">
        <f>MIN(J8:J38)</f>
        <v>3.2</v>
      </c>
      <c r="K40" s="10">
        <f t="shared" ref="K40:N40" si="0">AVERAGE(K8:K38)</f>
        <v>2.6451612903225805</v>
      </c>
      <c r="L40" s="10">
        <f t="shared" si="0"/>
        <v>987.99354838709678</v>
      </c>
      <c r="M40" s="10">
        <f t="shared" si="0"/>
        <v>1017.9935483870966</v>
      </c>
      <c r="N40" s="10">
        <f t="shared" si="0"/>
        <v>2.7967741935483876</v>
      </c>
      <c r="O40" s="13">
        <f>MAX(O8:O38)</f>
        <v>14.8</v>
      </c>
      <c r="P40" s="10">
        <v>110.6</v>
      </c>
    </row>
    <row r="41" spans="1:16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6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6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  <c r="G2" s="5"/>
    </row>
    <row r="3" spans="1:18" ht="15.75" x14ac:dyDescent="0.25">
      <c r="A3" s="3"/>
    </row>
    <row r="4" spans="1:18" ht="15.75" x14ac:dyDescent="0.25">
      <c r="A4" s="4" t="s">
        <v>25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44958.999988425923</v>
      </c>
      <c r="B8" s="16">
        <v>6</v>
      </c>
      <c r="C8" s="16">
        <v>7.1</v>
      </c>
      <c r="D8" s="16">
        <v>4.3</v>
      </c>
      <c r="E8" s="16">
        <v>70.599999999999994</v>
      </c>
      <c r="F8" s="16">
        <v>82.7</v>
      </c>
      <c r="G8" s="16">
        <v>59.6</v>
      </c>
      <c r="H8" s="16">
        <v>5.9</v>
      </c>
      <c r="I8" s="16">
        <v>6.4</v>
      </c>
      <c r="J8" s="16">
        <v>5.3</v>
      </c>
      <c r="K8" s="16">
        <v>1</v>
      </c>
      <c r="L8" s="16">
        <v>994.9</v>
      </c>
      <c r="M8" s="16">
        <v>1025.2</v>
      </c>
      <c r="N8" s="16">
        <v>5</v>
      </c>
      <c r="O8" s="16">
        <v>10.4</v>
      </c>
      <c r="P8" s="16">
        <v>137</v>
      </c>
      <c r="Q8" s="16"/>
      <c r="R8" s="16"/>
    </row>
    <row r="9" spans="1:18" x14ac:dyDescent="0.2">
      <c r="A9" s="15">
        <v>44959.999988425923</v>
      </c>
      <c r="B9" s="16">
        <v>7</v>
      </c>
      <c r="C9" s="16">
        <v>7.7</v>
      </c>
      <c r="D9" s="16">
        <v>5.9</v>
      </c>
      <c r="E9" s="16">
        <v>73.7</v>
      </c>
      <c r="F9" s="16">
        <v>77.7</v>
      </c>
      <c r="G9" s="16">
        <v>67.8</v>
      </c>
      <c r="H9" s="16">
        <v>6.5</v>
      </c>
      <c r="I9" s="16">
        <v>6.9</v>
      </c>
      <c r="J9" s="16">
        <v>5.9</v>
      </c>
      <c r="K9" s="16">
        <v>2.6</v>
      </c>
      <c r="L9" s="16">
        <v>997.7</v>
      </c>
      <c r="M9" s="16">
        <v>1027.9000000000001</v>
      </c>
      <c r="N9" s="16">
        <v>5.3</v>
      </c>
      <c r="O9" s="16">
        <v>9.1999999999999993</v>
      </c>
      <c r="P9" s="16">
        <v>136.5</v>
      </c>
      <c r="Q9" s="16"/>
      <c r="R9" s="16"/>
    </row>
    <row r="10" spans="1:18" x14ac:dyDescent="0.2">
      <c r="A10" s="15">
        <v>44960.999988425923</v>
      </c>
      <c r="B10" s="16">
        <v>7.3</v>
      </c>
      <c r="C10" s="16">
        <v>8.6999999999999993</v>
      </c>
      <c r="D10" s="16">
        <v>5.7</v>
      </c>
      <c r="E10" s="16">
        <v>78.900000000000006</v>
      </c>
      <c r="F10" s="16">
        <v>86.7</v>
      </c>
      <c r="G10" s="16">
        <v>69.7</v>
      </c>
      <c r="H10" s="16">
        <v>7.1</v>
      </c>
      <c r="I10" s="16">
        <v>8</v>
      </c>
      <c r="J10" s="16">
        <v>6.5</v>
      </c>
      <c r="K10" s="16">
        <v>3.9</v>
      </c>
      <c r="L10" s="16">
        <v>1000.5</v>
      </c>
      <c r="M10" s="16">
        <v>1030.8</v>
      </c>
      <c r="N10" s="16">
        <v>4.8</v>
      </c>
      <c r="O10" s="16">
        <v>10.6</v>
      </c>
      <c r="P10" s="16">
        <v>174.3</v>
      </c>
      <c r="Q10" s="16"/>
      <c r="R10" s="16"/>
    </row>
    <row r="11" spans="1:18" x14ac:dyDescent="0.2">
      <c r="A11" s="15">
        <v>44961.999988425923</v>
      </c>
      <c r="B11" s="16">
        <v>6.3</v>
      </c>
      <c r="C11" s="16">
        <v>8.9</v>
      </c>
      <c r="D11" s="16">
        <v>2.2999999999999998</v>
      </c>
      <c r="E11" s="16">
        <v>78.7</v>
      </c>
      <c r="F11" s="16">
        <v>90.6</v>
      </c>
      <c r="G11" s="16">
        <v>58.7</v>
      </c>
      <c r="H11" s="16">
        <v>6.7</v>
      </c>
      <c r="I11" s="16">
        <v>8.3000000000000007</v>
      </c>
      <c r="J11" s="16">
        <v>5.4</v>
      </c>
      <c r="K11" s="16">
        <v>2.8</v>
      </c>
      <c r="L11" s="16">
        <v>1005.7</v>
      </c>
      <c r="M11" s="16">
        <v>1036.2</v>
      </c>
      <c r="N11" s="16">
        <v>2.2999999999999998</v>
      </c>
      <c r="O11" s="16">
        <v>8.4</v>
      </c>
      <c r="P11" s="16">
        <v>40.6</v>
      </c>
      <c r="Q11" s="16"/>
      <c r="R11" s="16"/>
    </row>
    <row r="12" spans="1:18" x14ac:dyDescent="0.2">
      <c r="A12" s="15">
        <v>44962.999988425923</v>
      </c>
      <c r="B12" s="16">
        <v>2.9</v>
      </c>
      <c r="C12" s="16">
        <v>4.9000000000000004</v>
      </c>
      <c r="D12" s="16">
        <v>1.8</v>
      </c>
      <c r="E12" s="16">
        <v>89</v>
      </c>
      <c r="F12" s="16">
        <v>94.4</v>
      </c>
      <c r="G12" s="16">
        <v>81.5</v>
      </c>
      <c r="H12" s="16">
        <v>6</v>
      </c>
      <c r="I12" s="16">
        <v>7.3</v>
      </c>
      <c r="J12" s="16">
        <v>5.5</v>
      </c>
      <c r="K12" s="16">
        <v>1.3</v>
      </c>
      <c r="L12" s="16">
        <v>1006.7</v>
      </c>
      <c r="M12" s="16">
        <v>1037.7</v>
      </c>
      <c r="N12" s="16">
        <v>2</v>
      </c>
      <c r="O12" s="16">
        <v>5.2</v>
      </c>
      <c r="P12" s="16">
        <v>243.3</v>
      </c>
      <c r="Q12" s="16"/>
      <c r="R12" s="16"/>
    </row>
    <row r="13" spans="1:18" x14ac:dyDescent="0.2">
      <c r="A13" s="15">
        <v>44963.999988425923</v>
      </c>
      <c r="B13" s="16">
        <v>2</v>
      </c>
      <c r="C13" s="16">
        <v>2.9</v>
      </c>
      <c r="D13" s="16">
        <v>1.2</v>
      </c>
      <c r="E13" s="16">
        <v>80.400000000000006</v>
      </c>
      <c r="F13" s="16">
        <v>93.7</v>
      </c>
      <c r="G13" s="16">
        <v>65.400000000000006</v>
      </c>
      <c r="H13" s="16">
        <v>5.0999999999999996</v>
      </c>
      <c r="I13" s="16">
        <v>6</v>
      </c>
      <c r="J13" s="16">
        <v>4.4000000000000004</v>
      </c>
      <c r="K13" s="16">
        <v>-1.1000000000000001</v>
      </c>
      <c r="L13" s="16">
        <v>1008.4</v>
      </c>
      <c r="M13" s="16">
        <v>1039.5</v>
      </c>
      <c r="N13" s="16">
        <v>1.9</v>
      </c>
      <c r="O13" s="16">
        <v>4.4000000000000004</v>
      </c>
      <c r="P13" s="16">
        <v>337.9</v>
      </c>
      <c r="Q13" s="16"/>
      <c r="R13" s="16"/>
    </row>
    <row r="14" spans="1:18" x14ac:dyDescent="0.2">
      <c r="A14" s="15">
        <v>44964.999988425923</v>
      </c>
      <c r="B14" s="16">
        <v>0.2</v>
      </c>
      <c r="C14" s="16">
        <v>4.4000000000000004</v>
      </c>
      <c r="D14" s="16">
        <v>-2.6</v>
      </c>
      <c r="E14" s="16">
        <v>65</v>
      </c>
      <c r="F14" s="16">
        <v>80.2</v>
      </c>
      <c r="G14" s="16">
        <v>42.9</v>
      </c>
      <c r="H14" s="16">
        <v>3.6</v>
      </c>
      <c r="I14" s="16">
        <v>4.9000000000000004</v>
      </c>
      <c r="J14" s="16">
        <v>3.2</v>
      </c>
      <c r="K14" s="16">
        <v>-5.8</v>
      </c>
      <c r="L14" s="16">
        <v>1008.5</v>
      </c>
      <c r="M14" s="16">
        <v>1039.8</v>
      </c>
      <c r="N14" s="16">
        <v>2.2000000000000002</v>
      </c>
      <c r="O14" s="16">
        <v>7.1</v>
      </c>
      <c r="P14" s="16">
        <v>323</v>
      </c>
      <c r="Q14" s="16"/>
      <c r="R14" s="16"/>
    </row>
    <row r="15" spans="1:18" x14ac:dyDescent="0.2">
      <c r="A15" s="15">
        <v>44965.999988425923</v>
      </c>
      <c r="B15" s="16">
        <v>-0.4</v>
      </c>
      <c r="C15" s="16">
        <v>4.8</v>
      </c>
      <c r="D15" s="16">
        <v>-4.5</v>
      </c>
      <c r="E15" s="16">
        <v>62.3</v>
      </c>
      <c r="F15" s="16">
        <v>83.7</v>
      </c>
      <c r="G15" s="16">
        <v>40.4</v>
      </c>
      <c r="H15" s="16">
        <v>3.3</v>
      </c>
      <c r="I15" s="16">
        <v>3.8</v>
      </c>
      <c r="J15" s="16">
        <v>2.9</v>
      </c>
      <c r="K15" s="16">
        <v>-7.1</v>
      </c>
      <c r="L15" s="16">
        <v>1006.9</v>
      </c>
      <c r="M15" s="16">
        <v>1038.2</v>
      </c>
      <c r="N15" s="16">
        <v>1.7</v>
      </c>
      <c r="O15" s="16">
        <v>5.8</v>
      </c>
      <c r="P15" s="16">
        <v>285.8</v>
      </c>
      <c r="Q15" s="16"/>
      <c r="R15" s="16"/>
    </row>
    <row r="16" spans="1:18" x14ac:dyDescent="0.2">
      <c r="A16" s="15">
        <v>44966.999988425923</v>
      </c>
      <c r="B16" s="16">
        <v>-0.3</v>
      </c>
      <c r="C16" s="16">
        <v>5.0999999999999996</v>
      </c>
      <c r="D16" s="16">
        <v>-4.4000000000000004</v>
      </c>
      <c r="E16" s="16">
        <v>69.099999999999994</v>
      </c>
      <c r="F16" s="16">
        <v>81.8</v>
      </c>
      <c r="G16" s="16">
        <v>50.3</v>
      </c>
      <c r="H16" s="16">
        <v>3.7</v>
      </c>
      <c r="I16" s="16">
        <v>4.3</v>
      </c>
      <c r="J16" s="16">
        <v>3.3</v>
      </c>
      <c r="K16" s="16">
        <v>-5.5</v>
      </c>
      <c r="L16" s="16">
        <v>1004.8</v>
      </c>
      <c r="M16" s="16">
        <v>1036.0999999999999</v>
      </c>
      <c r="N16" s="16">
        <v>1</v>
      </c>
      <c r="O16" s="16">
        <v>3.1</v>
      </c>
      <c r="P16" s="16">
        <v>57.6</v>
      </c>
      <c r="Q16" s="16"/>
      <c r="R16" s="16"/>
    </row>
    <row r="17" spans="1:18" x14ac:dyDescent="0.2">
      <c r="A17" s="15">
        <v>44967.999988425923</v>
      </c>
      <c r="B17" s="16">
        <v>0.8</v>
      </c>
      <c r="C17" s="16">
        <v>6.2</v>
      </c>
      <c r="D17" s="16">
        <v>-3.7</v>
      </c>
      <c r="E17" s="16">
        <v>69.099999999999994</v>
      </c>
      <c r="F17" s="16">
        <v>83.8</v>
      </c>
      <c r="G17" s="16">
        <v>42.2</v>
      </c>
      <c r="H17" s="16">
        <v>4</v>
      </c>
      <c r="I17" s="16">
        <v>4.5999999999999996</v>
      </c>
      <c r="J17" s="16">
        <v>3.5</v>
      </c>
      <c r="K17" s="16">
        <v>-4.5999999999999996</v>
      </c>
      <c r="L17" s="16">
        <v>1009.3</v>
      </c>
      <c r="M17" s="16">
        <v>1040.5999999999999</v>
      </c>
      <c r="N17" s="16">
        <v>1.8</v>
      </c>
      <c r="O17" s="16">
        <v>4.7</v>
      </c>
      <c r="P17" s="16">
        <v>49</v>
      </c>
      <c r="Q17" s="16"/>
      <c r="R17" s="16"/>
    </row>
    <row r="18" spans="1:18" x14ac:dyDescent="0.2">
      <c r="A18" s="15">
        <v>44968.999988425923</v>
      </c>
      <c r="B18" s="16">
        <v>3.9</v>
      </c>
      <c r="C18" s="16">
        <v>9.1</v>
      </c>
      <c r="D18" s="16">
        <v>-1.4</v>
      </c>
      <c r="E18" s="16">
        <v>69.7</v>
      </c>
      <c r="F18" s="16">
        <v>78</v>
      </c>
      <c r="G18" s="16">
        <v>53</v>
      </c>
      <c r="H18" s="16">
        <v>5.0999999999999996</v>
      </c>
      <c r="I18" s="16">
        <v>6.5</v>
      </c>
      <c r="J18" s="16">
        <v>3.9</v>
      </c>
      <c r="K18" s="16">
        <v>-1.2</v>
      </c>
      <c r="L18" s="16">
        <v>1007.9</v>
      </c>
      <c r="M18" s="16">
        <v>1038.8</v>
      </c>
      <c r="N18" s="16">
        <v>2</v>
      </c>
      <c r="O18" s="16">
        <v>4.9000000000000004</v>
      </c>
      <c r="P18" s="16">
        <v>69.400000000000006</v>
      </c>
      <c r="Q18" s="16"/>
      <c r="R18" s="16"/>
    </row>
    <row r="19" spans="1:18" x14ac:dyDescent="0.2">
      <c r="A19" s="15">
        <v>44969.999988425923</v>
      </c>
      <c r="B19" s="16">
        <v>6.4</v>
      </c>
      <c r="C19" s="16">
        <v>9.8000000000000007</v>
      </c>
      <c r="D19" s="16">
        <v>2.8</v>
      </c>
      <c r="E19" s="16">
        <v>76.599999999999994</v>
      </c>
      <c r="F19" s="16">
        <v>91.6</v>
      </c>
      <c r="G19" s="16">
        <v>68.599999999999994</v>
      </c>
      <c r="H19" s="16">
        <v>6.6</v>
      </c>
      <c r="I19" s="16">
        <v>7.3</v>
      </c>
      <c r="J19" s="16">
        <v>5.9</v>
      </c>
      <c r="K19" s="16">
        <v>2.6</v>
      </c>
      <c r="L19" s="16">
        <v>1008.7</v>
      </c>
      <c r="M19" s="16">
        <v>1039.3</v>
      </c>
      <c r="N19" s="16">
        <v>1.3</v>
      </c>
      <c r="O19" s="16">
        <v>5.0999999999999996</v>
      </c>
      <c r="P19" s="16">
        <v>206.3</v>
      </c>
      <c r="Q19" s="16"/>
      <c r="R19" s="16"/>
    </row>
    <row r="20" spans="1:18" x14ac:dyDescent="0.2">
      <c r="A20" s="15">
        <v>44970.999988425923</v>
      </c>
      <c r="B20" s="16">
        <v>3.9</v>
      </c>
      <c r="C20" s="16">
        <v>10.5</v>
      </c>
      <c r="D20" s="16">
        <v>0</v>
      </c>
      <c r="E20" s="16">
        <v>80.099999999999994</v>
      </c>
      <c r="F20" s="16">
        <v>94.5</v>
      </c>
      <c r="G20" s="16">
        <v>57.5</v>
      </c>
      <c r="H20" s="16">
        <v>5.8</v>
      </c>
      <c r="I20" s="16">
        <v>6.4</v>
      </c>
      <c r="J20" s="16">
        <v>5.0999999999999996</v>
      </c>
      <c r="K20" s="16">
        <v>0.7</v>
      </c>
      <c r="L20" s="16">
        <v>1008.2</v>
      </c>
      <c r="M20" s="16">
        <v>1039.0999999999999</v>
      </c>
      <c r="N20" s="16">
        <v>1.7</v>
      </c>
      <c r="O20" s="16">
        <v>6</v>
      </c>
      <c r="P20" s="16">
        <v>28.3</v>
      </c>
      <c r="Q20" s="16"/>
      <c r="R20" s="16"/>
    </row>
    <row r="21" spans="1:18" x14ac:dyDescent="0.2">
      <c r="A21" s="15">
        <v>44971.999988425923</v>
      </c>
      <c r="B21" s="16">
        <v>3.7</v>
      </c>
      <c r="C21" s="16">
        <v>10</v>
      </c>
      <c r="D21" s="16">
        <v>-0.6</v>
      </c>
      <c r="E21" s="16">
        <v>79.7</v>
      </c>
      <c r="F21" s="16">
        <v>92</v>
      </c>
      <c r="G21" s="16">
        <v>58.2</v>
      </c>
      <c r="H21" s="16">
        <v>5.7</v>
      </c>
      <c r="I21" s="16">
        <v>6.6</v>
      </c>
      <c r="J21" s="16">
        <v>4.7</v>
      </c>
      <c r="K21" s="16">
        <v>0.4</v>
      </c>
      <c r="L21" s="16">
        <v>1005.7</v>
      </c>
      <c r="M21" s="16">
        <v>1036.5</v>
      </c>
      <c r="N21" s="16">
        <v>1.1000000000000001</v>
      </c>
      <c r="O21" s="16">
        <v>3.1</v>
      </c>
      <c r="P21" s="16">
        <v>261.39999999999998</v>
      </c>
      <c r="Q21" s="16"/>
      <c r="R21" s="16"/>
    </row>
    <row r="22" spans="1:18" x14ac:dyDescent="0.2">
      <c r="A22" s="15">
        <v>44972.999988425923</v>
      </c>
      <c r="B22" s="16">
        <v>2.6</v>
      </c>
      <c r="C22" s="16">
        <v>10.1</v>
      </c>
      <c r="D22" s="16">
        <v>-3.1</v>
      </c>
      <c r="E22" s="16">
        <v>83.4</v>
      </c>
      <c r="F22" s="16">
        <v>97.8</v>
      </c>
      <c r="G22" s="16">
        <v>58.1</v>
      </c>
      <c r="H22" s="16">
        <v>5.5</v>
      </c>
      <c r="I22" s="16">
        <v>6.5</v>
      </c>
      <c r="J22" s="16">
        <v>4.3</v>
      </c>
      <c r="K22" s="16">
        <v>-0.1</v>
      </c>
      <c r="L22" s="16">
        <v>1000.6</v>
      </c>
      <c r="M22" s="16">
        <v>1031.4000000000001</v>
      </c>
      <c r="N22" s="16">
        <v>0.9</v>
      </c>
      <c r="O22" s="16">
        <v>2.4</v>
      </c>
      <c r="P22" s="16">
        <v>55</v>
      </c>
      <c r="Q22" s="16"/>
      <c r="R22" s="16"/>
    </row>
    <row r="23" spans="1:18" x14ac:dyDescent="0.2">
      <c r="A23" s="15">
        <v>44973.999988425923</v>
      </c>
      <c r="B23" s="16">
        <v>7.8</v>
      </c>
      <c r="C23" s="16">
        <v>15.2</v>
      </c>
      <c r="D23" s="16">
        <v>0.5</v>
      </c>
      <c r="E23" s="16">
        <v>64.5</v>
      </c>
      <c r="F23" s="16">
        <v>91.6</v>
      </c>
      <c r="G23" s="16">
        <v>38.299999999999997</v>
      </c>
      <c r="H23" s="16">
        <v>5.8</v>
      </c>
      <c r="I23" s="16">
        <v>7.2</v>
      </c>
      <c r="J23" s="16">
        <v>4.9000000000000004</v>
      </c>
      <c r="K23" s="16">
        <v>0.9</v>
      </c>
      <c r="L23" s="16">
        <v>998.6</v>
      </c>
      <c r="M23" s="16">
        <v>1028.8</v>
      </c>
      <c r="N23" s="16">
        <v>1.6</v>
      </c>
      <c r="O23" s="16">
        <v>5</v>
      </c>
      <c r="P23" s="16">
        <v>81.8</v>
      </c>
      <c r="Q23" s="16"/>
      <c r="R23" s="16"/>
    </row>
    <row r="24" spans="1:18" x14ac:dyDescent="0.2">
      <c r="A24" s="15">
        <v>44974.999988425923</v>
      </c>
      <c r="B24" s="16">
        <v>12.1</v>
      </c>
      <c r="C24" s="16">
        <v>14.4</v>
      </c>
      <c r="D24" s="16">
        <v>9.6</v>
      </c>
      <c r="E24" s="16">
        <v>65.900000000000006</v>
      </c>
      <c r="F24" s="16">
        <v>77.7</v>
      </c>
      <c r="G24" s="16">
        <v>53.2</v>
      </c>
      <c r="H24" s="16">
        <v>8.1999999999999993</v>
      </c>
      <c r="I24" s="16">
        <v>9.8000000000000007</v>
      </c>
      <c r="J24" s="16">
        <v>6.1</v>
      </c>
      <c r="K24" s="16">
        <v>5.9</v>
      </c>
      <c r="L24" s="16">
        <v>997.3</v>
      </c>
      <c r="M24" s="16">
        <v>1026.9000000000001</v>
      </c>
      <c r="N24" s="16">
        <v>3.6</v>
      </c>
      <c r="O24" s="16">
        <v>8.4</v>
      </c>
      <c r="P24" s="16">
        <v>127.9</v>
      </c>
      <c r="Q24" s="16"/>
      <c r="R24" s="16"/>
    </row>
    <row r="25" spans="1:18" x14ac:dyDescent="0.2">
      <c r="A25" s="15">
        <v>44975.999988425923</v>
      </c>
      <c r="B25" s="16">
        <v>12.8</v>
      </c>
      <c r="C25" s="16">
        <v>14.9</v>
      </c>
      <c r="D25" s="16">
        <v>9.4</v>
      </c>
      <c r="E25" s="16">
        <v>68</v>
      </c>
      <c r="F25" s="16">
        <v>91.5</v>
      </c>
      <c r="G25" s="16">
        <v>53.1</v>
      </c>
      <c r="H25" s="16">
        <v>8.6</v>
      </c>
      <c r="I25" s="16">
        <v>9.5</v>
      </c>
      <c r="J25" s="16">
        <v>7.7</v>
      </c>
      <c r="K25" s="16">
        <v>6.9</v>
      </c>
      <c r="L25" s="16">
        <v>995.9</v>
      </c>
      <c r="M25" s="16">
        <v>1025.4000000000001</v>
      </c>
      <c r="N25" s="16">
        <v>4</v>
      </c>
      <c r="O25" s="16">
        <v>11</v>
      </c>
      <c r="P25" s="16">
        <v>200.6</v>
      </c>
      <c r="Q25" s="16"/>
      <c r="R25" s="16"/>
    </row>
    <row r="26" spans="1:18" x14ac:dyDescent="0.2">
      <c r="A26" s="15">
        <v>44976.999988425923</v>
      </c>
      <c r="B26" s="16">
        <v>10</v>
      </c>
      <c r="C26" s="16">
        <v>11.1</v>
      </c>
      <c r="D26" s="16">
        <v>9</v>
      </c>
      <c r="E26" s="16">
        <v>73.900000000000006</v>
      </c>
      <c r="F26" s="16">
        <v>92.9</v>
      </c>
      <c r="G26" s="16">
        <v>59.5</v>
      </c>
      <c r="H26" s="16">
        <v>7.9</v>
      </c>
      <c r="I26" s="16">
        <v>9.6999999999999993</v>
      </c>
      <c r="J26" s="16">
        <v>6.8</v>
      </c>
      <c r="K26" s="16">
        <v>5.4</v>
      </c>
      <c r="L26" s="16">
        <v>996.5</v>
      </c>
      <c r="M26" s="16">
        <v>1026.3</v>
      </c>
      <c r="N26" s="16">
        <v>4</v>
      </c>
      <c r="O26" s="16">
        <v>11.5</v>
      </c>
      <c r="P26" s="16">
        <v>145.4</v>
      </c>
      <c r="Q26" s="16"/>
      <c r="R26" s="16"/>
    </row>
    <row r="27" spans="1:18" x14ac:dyDescent="0.2">
      <c r="A27" s="15">
        <v>44977.999988425923</v>
      </c>
      <c r="B27" s="16">
        <v>10.3</v>
      </c>
      <c r="C27" s="16">
        <v>16.5</v>
      </c>
      <c r="D27" s="16">
        <v>5.9</v>
      </c>
      <c r="E27" s="16">
        <v>61.5</v>
      </c>
      <c r="F27" s="16">
        <v>78</v>
      </c>
      <c r="G27" s="16">
        <v>30.7</v>
      </c>
      <c r="H27" s="16">
        <v>6.6</v>
      </c>
      <c r="I27" s="16">
        <v>7.6</v>
      </c>
      <c r="J27" s="16">
        <v>4.8</v>
      </c>
      <c r="K27" s="16">
        <v>2.8</v>
      </c>
      <c r="L27" s="16">
        <v>997.5</v>
      </c>
      <c r="M27" s="16">
        <v>1027.4000000000001</v>
      </c>
      <c r="N27" s="16">
        <v>1.8</v>
      </c>
      <c r="O27" s="16">
        <v>6.8</v>
      </c>
      <c r="P27" s="16">
        <v>216.1</v>
      </c>
      <c r="Q27" s="16"/>
      <c r="R27" s="16"/>
    </row>
    <row r="28" spans="1:18" x14ac:dyDescent="0.2">
      <c r="A28" s="15">
        <v>44978.999988425923</v>
      </c>
      <c r="B28" s="16">
        <v>9.4</v>
      </c>
      <c r="C28" s="16">
        <v>17.8</v>
      </c>
      <c r="D28" s="16">
        <v>3.4</v>
      </c>
      <c r="E28" s="16">
        <v>63.5</v>
      </c>
      <c r="F28" s="16">
        <v>82.7</v>
      </c>
      <c r="G28" s="16">
        <v>37.200000000000003</v>
      </c>
      <c r="H28" s="16">
        <v>6.4</v>
      </c>
      <c r="I28" s="16">
        <v>7.4</v>
      </c>
      <c r="J28" s="16">
        <v>5.5</v>
      </c>
      <c r="K28" s="16">
        <v>2.2999999999999998</v>
      </c>
      <c r="L28" s="16">
        <v>991.4</v>
      </c>
      <c r="M28" s="16">
        <v>1021.2</v>
      </c>
      <c r="N28" s="16">
        <v>1</v>
      </c>
      <c r="O28" s="16">
        <v>4.0999999999999996</v>
      </c>
      <c r="P28" s="16">
        <v>54.5</v>
      </c>
      <c r="Q28" s="16"/>
      <c r="R28" s="16"/>
    </row>
    <row r="29" spans="1:18" x14ac:dyDescent="0.2">
      <c r="A29" s="15">
        <v>44979.999988425923</v>
      </c>
      <c r="B29" s="16">
        <v>9.1999999999999993</v>
      </c>
      <c r="C29" s="16">
        <v>14.4</v>
      </c>
      <c r="D29" s="16">
        <v>4.3</v>
      </c>
      <c r="E29" s="16">
        <v>70</v>
      </c>
      <c r="F29" s="16">
        <v>82.2</v>
      </c>
      <c r="G29" s="16">
        <v>52</v>
      </c>
      <c r="H29" s="16">
        <v>7.1</v>
      </c>
      <c r="I29" s="16">
        <v>8.3000000000000007</v>
      </c>
      <c r="J29" s="16">
        <v>6.1</v>
      </c>
      <c r="K29" s="16">
        <v>3.9</v>
      </c>
      <c r="L29" s="16">
        <v>986.1</v>
      </c>
      <c r="M29" s="16">
        <v>1015.7</v>
      </c>
      <c r="N29" s="16">
        <v>1.5</v>
      </c>
      <c r="O29" s="16">
        <v>4.9000000000000004</v>
      </c>
      <c r="P29" s="16">
        <v>70.8</v>
      </c>
      <c r="Q29" s="16"/>
      <c r="R29" s="16"/>
    </row>
    <row r="30" spans="1:18" x14ac:dyDescent="0.2">
      <c r="A30" s="15">
        <v>44980.999988425923</v>
      </c>
      <c r="B30" s="16">
        <v>10.199999999999999</v>
      </c>
      <c r="C30" s="16">
        <v>13.8</v>
      </c>
      <c r="D30" s="16">
        <v>7.9</v>
      </c>
      <c r="E30" s="16">
        <v>81.3</v>
      </c>
      <c r="F30" s="16">
        <v>90.2</v>
      </c>
      <c r="G30" s="16">
        <v>64.3</v>
      </c>
      <c r="H30" s="16">
        <v>8.8000000000000007</v>
      </c>
      <c r="I30" s="16">
        <v>9.6999999999999993</v>
      </c>
      <c r="J30" s="16">
        <v>7.6</v>
      </c>
      <c r="K30" s="16">
        <v>7.1</v>
      </c>
      <c r="L30" s="16">
        <v>985.5</v>
      </c>
      <c r="M30" s="16">
        <v>1014.9</v>
      </c>
      <c r="N30" s="16">
        <v>1</v>
      </c>
      <c r="O30" s="16">
        <v>3.3</v>
      </c>
      <c r="P30" s="16">
        <v>93</v>
      </c>
      <c r="Q30" s="16"/>
      <c r="R30" s="16"/>
    </row>
    <row r="31" spans="1:18" x14ac:dyDescent="0.2">
      <c r="A31" s="15">
        <v>44981.999988425923</v>
      </c>
      <c r="B31" s="16">
        <v>8.8000000000000007</v>
      </c>
      <c r="C31" s="16">
        <v>10.6</v>
      </c>
      <c r="D31" s="16">
        <v>4.5999999999999996</v>
      </c>
      <c r="E31" s="16">
        <v>84.7</v>
      </c>
      <c r="F31" s="16">
        <v>95.1</v>
      </c>
      <c r="G31" s="16">
        <v>72</v>
      </c>
      <c r="H31" s="16">
        <v>8.4</v>
      </c>
      <c r="I31" s="16">
        <v>9.6999999999999993</v>
      </c>
      <c r="J31" s="16">
        <v>6.4</v>
      </c>
      <c r="K31" s="16">
        <v>6.3</v>
      </c>
      <c r="L31" s="16">
        <v>979.6</v>
      </c>
      <c r="M31" s="16">
        <v>1009</v>
      </c>
      <c r="N31" s="16">
        <v>2.2999999999999998</v>
      </c>
      <c r="O31" s="16">
        <v>8.1999999999999993</v>
      </c>
      <c r="P31" s="16">
        <v>167.6</v>
      </c>
      <c r="Q31" s="16"/>
      <c r="R31" s="16"/>
    </row>
    <row r="32" spans="1:18" x14ac:dyDescent="0.2">
      <c r="A32" s="15">
        <v>44982.999988425923</v>
      </c>
      <c r="B32" s="16">
        <v>4</v>
      </c>
      <c r="C32" s="16">
        <v>6.1</v>
      </c>
      <c r="D32" s="16">
        <v>0.5</v>
      </c>
      <c r="E32" s="16">
        <v>70.2</v>
      </c>
      <c r="F32" s="16">
        <v>95</v>
      </c>
      <c r="G32" s="16">
        <v>49.2</v>
      </c>
      <c r="H32" s="16">
        <v>5.0999999999999996</v>
      </c>
      <c r="I32" s="16">
        <v>6.7</v>
      </c>
      <c r="J32" s="16">
        <v>4</v>
      </c>
      <c r="K32" s="16">
        <v>-1.1000000000000001</v>
      </c>
      <c r="L32" s="16">
        <v>979.6</v>
      </c>
      <c r="M32" s="16">
        <v>1009.6</v>
      </c>
      <c r="N32" s="16">
        <v>3.4</v>
      </c>
      <c r="O32" s="16">
        <v>7.9</v>
      </c>
      <c r="P32" s="16">
        <v>265.5</v>
      </c>
      <c r="Q32" s="16"/>
      <c r="R32" s="16"/>
    </row>
    <row r="33" spans="1:18" x14ac:dyDescent="0.2">
      <c r="A33" s="15">
        <v>44983.999988425923</v>
      </c>
      <c r="B33" s="16">
        <v>0</v>
      </c>
      <c r="C33" s="16">
        <v>2.2999999999999998</v>
      </c>
      <c r="D33" s="16">
        <v>-2.1</v>
      </c>
      <c r="E33" s="16">
        <v>68</v>
      </c>
      <c r="F33" s="16">
        <v>81.3</v>
      </c>
      <c r="G33" s="16">
        <v>51.6</v>
      </c>
      <c r="H33" s="16">
        <v>3.8</v>
      </c>
      <c r="I33" s="16">
        <v>4.3</v>
      </c>
      <c r="J33" s="16">
        <v>3.2</v>
      </c>
      <c r="K33" s="16">
        <v>-5.3</v>
      </c>
      <c r="L33" s="16">
        <v>988.1</v>
      </c>
      <c r="M33" s="16">
        <v>1018.9</v>
      </c>
      <c r="N33" s="16">
        <v>3.4</v>
      </c>
      <c r="O33" s="16">
        <v>9.4</v>
      </c>
      <c r="P33" s="16">
        <v>287.8</v>
      </c>
      <c r="Q33" s="16"/>
      <c r="R33" s="16"/>
    </row>
    <row r="34" spans="1:18" x14ac:dyDescent="0.2">
      <c r="A34" s="15">
        <v>44984.999988425923</v>
      </c>
      <c r="B34" s="16">
        <v>0.5</v>
      </c>
      <c r="C34" s="16">
        <v>4.4000000000000004</v>
      </c>
      <c r="D34" s="16">
        <v>-2.2999999999999998</v>
      </c>
      <c r="E34" s="16">
        <v>58</v>
      </c>
      <c r="F34" s="16">
        <v>75.7</v>
      </c>
      <c r="G34" s="16">
        <v>41</v>
      </c>
      <c r="H34" s="16">
        <v>3.3</v>
      </c>
      <c r="I34" s="16">
        <v>3.7</v>
      </c>
      <c r="J34" s="16">
        <v>2.9</v>
      </c>
      <c r="K34" s="16">
        <v>-7.1</v>
      </c>
      <c r="L34" s="16">
        <v>994.6</v>
      </c>
      <c r="M34" s="16">
        <v>1025.5</v>
      </c>
      <c r="N34" s="16">
        <v>3.7</v>
      </c>
      <c r="O34" s="16">
        <v>8.3000000000000007</v>
      </c>
      <c r="P34" s="16">
        <v>307.10000000000002</v>
      </c>
      <c r="Q34" s="16"/>
      <c r="R34" s="16"/>
    </row>
    <row r="35" spans="1:18" x14ac:dyDescent="0.2">
      <c r="A35" s="15">
        <v>44985.999988425923</v>
      </c>
      <c r="B35" s="16">
        <v>1.2</v>
      </c>
      <c r="C35" s="16">
        <v>5.9</v>
      </c>
      <c r="D35" s="16">
        <v>-1.8</v>
      </c>
      <c r="E35" s="16">
        <v>61.5</v>
      </c>
      <c r="F35" s="16">
        <v>72.2</v>
      </c>
      <c r="G35" s="16">
        <v>46.6</v>
      </c>
      <c r="H35" s="16">
        <v>3.7</v>
      </c>
      <c r="I35" s="16">
        <v>4</v>
      </c>
      <c r="J35" s="16">
        <v>3.1</v>
      </c>
      <c r="K35" s="16">
        <v>-5.6</v>
      </c>
      <c r="L35" s="16">
        <v>996.2</v>
      </c>
      <c r="M35" s="16">
        <v>1027.0999999999999</v>
      </c>
      <c r="N35" s="16">
        <v>3</v>
      </c>
      <c r="O35" s="16">
        <v>7.2</v>
      </c>
      <c r="P35" s="16">
        <v>227</v>
      </c>
      <c r="Q35" s="9"/>
      <c r="R35" s="9"/>
    </row>
    <row r="36" spans="1:18" x14ac:dyDescent="0.2">
      <c r="A36" s="14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ht="15" x14ac:dyDescent="0.25">
      <c r="A37" s="14"/>
      <c r="B37" s="10">
        <f>AVERAGE(B7:B35)</f>
        <v>5.3071428571428569</v>
      </c>
      <c r="C37" s="13">
        <f>MAX(C7:C35)</f>
        <v>17.8</v>
      </c>
      <c r="D37" s="11">
        <f>MIN(D7:D35)</f>
        <v>-4.5</v>
      </c>
      <c r="E37" s="10">
        <f>AVERAGE(E7:E35)</f>
        <v>72.046428571428592</v>
      </c>
      <c r="F37" s="10">
        <f>MAX(F7:F35)</f>
        <v>97.8</v>
      </c>
      <c r="G37" s="11">
        <f>MIN(G7:G35)</f>
        <v>30.7</v>
      </c>
      <c r="H37" s="19">
        <f>AVERAGE(H7:H35)</f>
        <v>5.8678571428571447</v>
      </c>
      <c r="I37" s="13">
        <f>MAX(I7:I35)</f>
        <v>9.8000000000000007</v>
      </c>
      <c r="J37" s="11">
        <f>MIN(J7:J35)</f>
        <v>2.9</v>
      </c>
      <c r="K37" s="19">
        <f>AVERAGE(K7:K35)</f>
        <v>0.43928571428571422</v>
      </c>
      <c r="L37" s="10">
        <f>AVERAGE(L7:L35)</f>
        <v>998.62142857142851</v>
      </c>
      <c r="M37" s="10">
        <f>AVERAGE(M7:M35)</f>
        <v>1029.0642857142859</v>
      </c>
      <c r="N37" s="10">
        <f>AVERAGE(N7:N35)</f>
        <v>2.4750000000000001</v>
      </c>
      <c r="O37" s="13">
        <f>MAX(O7:O35)</f>
        <v>11.5</v>
      </c>
      <c r="P37" s="19">
        <v>173.9</v>
      </c>
      <c r="Q37" s="10"/>
    </row>
    <row r="38" spans="1:18" x14ac:dyDescent="0.2">
      <c r="A38" s="14"/>
      <c r="B38" s="12" t="s">
        <v>0</v>
      </c>
      <c r="C38" s="12" t="s">
        <v>0</v>
      </c>
      <c r="D38" s="12" t="s">
        <v>0</v>
      </c>
      <c r="E38" s="12" t="s">
        <v>12</v>
      </c>
      <c r="F38" s="12" t="s">
        <v>12</v>
      </c>
      <c r="G38" s="12" t="s">
        <v>12</v>
      </c>
      <c r="H38" s="12" t="s">
        <v>10</v>
      </c>
      <c r="I38" s="12" t="s">
        <v>10</v>
      </c>
      <c r="J38" s="12" t="s">
        <v>10</v>
      </c>
      <c r="K38" s="12" t="s">
        <v>11</v>
      </c>
      <c r="L38" s="12" t="s">
        <v>13</v>
      </c>
      <c r="M38" s="12" t="s">
        <v>14</v>
      </c>
      <c r="N38" s="12" t="s">
        <v>1</v>
      </c>
      <c r="O38" s="12" t="s">
        <v>1</v>
      </c>
      <c r="P38" s="12" t="s">
        <v>2</v>
      </c>
      <c r="Q38" s="12"/>
    </row>
    <row r="39" spans="1:18" x14ac:dyDescent="0.2">
      <c r="B39" s="12" t="s">
        <v>4</v>
      </c>
      <c r="C39" s="12" t="s">
        <v>6</v>
      </c>
      <c r="D39" s="12" t="s">
        <v>5</v>
      </c>
      <c r="E39" s="12" t="s">
        <v>4</v>
      </c>
      <c r="F39" s="12" t="s">
        <v>6</v>
      </c>
      <c r="G39" s="12" t="s">
        <v>5</v>
      </c>
      <c r="H39" s="12" t="s">
        <v>4</v>
      </c>
      <c r="I39" s="12" t="s">
        <v>6</v>
      </c>
      <c r="J39" s="12" t="s">
        <v>5</v>
      </c>
      <c r="K39" s="12" t="s">
        <v>4</v>
      </c>
      <c r="L39" s="12" t="s">
        <v>4</v>
      </c>
      <c r="M39" s="12" t="s">
        <v>4</v>
      </c>
      <c r="N39" s="12" t="s">
        <v>4</v>
      </c>
      <c r="O39" s="12" t="s">
        <v>6</v>
      </c>
      <c r="P39" s="12" t="s">
        <v>4</v>
      </c>
      <c r="Q39" s="12"/>
    </row>
    <row r="41" spans="1:18" x14ac:dyDescent="0.2">
      <c r="P41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24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44986.999988425923</v>
      </c>
      <c r="B8" s="16">
        <v>3.1</v>
      </c>
      <c r="C8" s="16">
        <v>8.1</v>
      </c>
      <c r="D8" s="16">
        <v>-0.7</v>
      </c>
      <c r="E8" s="16">
        <v>62.3</v>
      </c>
      <c r="F8" s="16">
        <v>74.5</v>
      </c>
      <c r="G8" s="16">
        <v>46.1</v>
      </c>
      <c r="H8" s="16">
        <v>4.2</v>
      </c>
      <c r="I8" s="16">
        <v>4.8</v>
      </c>
      <c r="J8" s="16">
        <v>3.9</v>
      </c>
      <c r="K8" s="16">
        <v>-3.6</v>
      </c>
      <c r="L8" s="16">
        <v>993</v>
      </c>
      <c r="M8" s="16">
        <v>1023.6</v>
      </c>
      <c r="N8" s="16">
        <v>2.4</v>
      </c>
      <c r="O8" s="16">
        <v>7.6</v>
      </c>
      <c r="P8" s="16">
        <v>196.5</v>
      </c>
      <c r="Q8" s="16"/>
      <c r="R8" s="16"/>
    </row>
    <row r="9" spans="1:18" x14ac:dyDescent="0.2">
      <c r="A9" s="15">
        <v>44987.999988425923</v>
      </c>
      <c r="B9" s="16">
        <v>4.5</v>
      </c>
      <c r="C9" s="16">
        <v>9.9</v>
      </c>
      <c r="D9" s="16">
        <v>0.4</v>
      </c>
      <c r="E9" s="16">
        <v>68.3</v>
      </c>
      <c r="F9" s="16">
        <v>79</v>
      </c>
      <c r="G9" s="16">
        <v>53.5</v>
      </c>
      <c r="H9" s="16">
        <v>5.0999999999999996</v>
      </c>
      <c r="I9" s="16">
        <v>5.9</v>
      </c>
      <c r="J9" s="16">
        <v>4.5</v>
      </c>
      <c r="K9" s="16">
        <v>-0.9</v>
      </c>
      <c r="L9" s="16">
        <v>989.6</v>
      </c>
      <c r="M9" s="16">
        <v>1019.9</v>
      </c>
      <c r="N9" s="16">
        <v>1.4</v>
      </c>
      <c r="O9" s="16">
        <v>5</v>
      </c>
      <c r="P9" s="16">
        <v>52.5</v>
      </c>
      <c r="Q9" s="16"/>
      <c r="R9" s="16"/>
    </row>
    <row r="10" spans="1:18" x14ac:dyDescent="0.2">
      <c r="A10" s="15">
        <v>44988.999988425923</v>
      </c>
      <c r="B10" s="16">
        <v>5.0999999999999996</v>
      </c>
      <c r="C10" s="16">
        <v>9.6999999999999993</v>
      </c>
      <c r="D10" s="16">
        <v>1.2</v>
      </c>
      <c r="E10" s="16">
        <v>67</v>
      </c>
      <c r="F10" s="16">
        <v>85.6</v>
      </c>
      <c r="G10" s="16">
        <v>49.6</v>
      </c>
      <c r="H10" s="16">
        <v>5.2</v>
      </c>
      <c r="I10" s="16">
        <v>5.5</v>
      </c>
      <c r="J10" s="16">
        <v>4.8</v>
      </c>
      <c r="K10" s="16">
        <v>-0.7</v>
      </c>
      <c r="L10" s="16">
        <v>992.2</v>
      </c>
      <c r="M10" s="16">
        <v>1022.5</v>
      </c>
      <c r="N10" s="16">
        <v>1.2</v>
      </c>
      <c r="O10" s="16">
        <v>3.3</v>
      </c>
      <c r="P10" s="16">
        <v>203.7</v>
      </c>
      <c r="Q10" s="16"/>
      <c r="R10" s="16"/>
    </row>
    <row r="11" spans="1:18" x14ac:dyDescent="0.2">
      <c r="A11" s="15">
        <v>44989.999988425923</v>
      </c>
      <c r="B11" s="16">
        <v>2</v>
      </c>
      <c r="C11" s="16">
        <v>4.3</v>
      </c>
      <c r="D11" s="16">
        <v>-0.6</v>
      </c>
      <c r="E11" s="16">
        <v>75.599999999999994</v>
      </c>
      <c r="F11" s="16">
        <v>86.8</v>
      </c>
      <c r="G11" s="16">
        <v>68.5</v>
      </c>
      <c r="H11" s="16">
        <v>4.8</v>
      </c>
      <c r="I11" s="16">
        <v>5.3</v>
      </c>
      <c r="J11" s="16">
        <v>4.5</v>
      </c>
      <c r="K11" s="16">
        <v>-1.9</v>
      </c>
      <c r="L11" s="16">
        <v>994.3</v>
      </c>
      <c r="M11" s="16">
        <v>1025</v>
      </c>
      <c r="N11" s="16">
        <v>1.5</v>
      </c>
      <c r="O11" s="16">
        <v>5</v>
      </c>
      <c r="P11" s="16">
        <v>48.2</v>
      </c>
      <c r="Q11" s="16"/>
      <c r="R11" s="16"/>
    </row>
    <row r="12" spans="1:18" x14ac:dyDescent="0.2">
      <c r="A12" s="15">
        <v>44990.999988425923</v>
      </c>
      <c r="B12" s="16">
        <v>4</v>
      </c>
      <c r="C12" s="16">
        <v>5.2</v>
      </c>
      <c r="D12" s="16">
        <v>3.1</v>
      </c>
      <c r="E12" s="16">
        <v>71.599999999999994</v>
      </c>
      <c r="F12" s="16">
        <v>79.5</v>
      </c>
      <c r="G12" s="16">
        <v>65</v>
      </c>
      <c r="H12" s="16">
        <v>5.2</v>
      </c>
      <c r="I12" s="16">
        <v>5.8</v>
      </c>
      <c r="J12" s="16">
        <v>4.9000000000000004</v>
      </c>
      <c r="K12" s="16">
        <v>-0.7</v>
      </c>
      <c r="L12" s="16">
        <v>987.7</v>
      </c>
      <c r="M12" s="16">
        <v>1018</v>
      </c>
      <c r="N12" s="16">
        <v>1.4</v>
      </c>
      <c r="O12" s="16">
        <v>4.4000000000000004</v>
      </c>
      <c r="P12" s="16">
        <v>53.6</v>
      </c>
      <c r="Q12" s="16"/>
      <c r="R12" s="16"/>
    </row>
    <row r="13" spans="1:18" x14ac:dyDescent="0.2">
      <c r="A13" s="15">
        <v>44991.999988425923</v>
      </c>
      <c r="B13" s="16">
        <v>4.2</v>
      </c>
      <c r="C13" s="16">
        <v>5.8</v>
      </c>
      <c r="D13" s="16">
        <v>3.1</v>
      </c>
      <c r="E13" s="16">
        <v>63.7</v>
      </c>
      <c r="F13" s="16">
        <v>71.400000000000006</v>
      </c>
      <c r="G13" s="16">
        <v>51.7</v>
      </c>
      <c r="H13" s="16">
        <v>4.7</v>
      </c>
      <c r="I13" s="16">
        <v>5.2</v>
      </c>
      <c r="J13" s="16">
        <v>4.2</v>
      </c>
      <c r="K13" s="16">
        <v>-2.1</v>
      </c>
      <c r="L13" s="16">
        <v>979.2</v>
      </c>
      <c r="M13" s="16">
        <v>1009.1</v>
      </c>
      <c r="N13" s="16">
        <v>2.5</v>
      </c>
      <c r="O13" s="16">
        <v>7.1</v>
      </c>
      <c r="P13" s="16">
        <v>91.8</v>
      </c>
      <c r="Q13" s="16"/>
      <c r="R13" s="16"/>
    </row>
    <row r="14" spans="1:18" x14ac:dyDescent="0.2">
      <c r="A14" s="15">
        <v>44992.999988425923</v>
      </c>
      <c r="B14" s="16">
        <v>5.0999999999999996</v>
      </c>
      <c r="C14" s="16">
        <v>7.4</v>
      </c>
      <c r="D14" s="16">
        <v>3.4</v>
      </c>
      <c r="E14" s="16">
        <v>55.4</v>
      </c>
      <c r="F14" s="16">
        <v>68.2</v>
      </c>
      <c r="G14" s="16">
        <v>44.4</v>
      </c>
      <c r="H14" s="16">
        <v>4.3</v>
      </c>
      <c r="I14" s="16">
        <v>4.9000000000000004</v>
      </c>
      <c r="J14" s="16">
        <v>3.8</v>
      </c>
      <c r="K14" s="16">
        <v>-3.3</v>
      </c>
      <c r="L14" s="16">
        <v>974.9</v>
      </c>
      <c r="M14" s="16">
        <v>1004.6</v>
      </c>
      <c r="N14" s="16">
        <v>4.0999999999999996</v>
      </c>
      <c r="O14" s="16">
        <v>9.5</v>
      </c>
      <c r="P14" s="16">
        <v>104.4</v>
      </c>
      <c r="Q14" s="16"/>
      <c r="R14" s="16"/>
    </row>
    <row r="15" spans="1:18" x14ac:dyDescent="0.2">
      <c r="A15" s="15">
        <v>44993.999988425923</v>
      </c>
      <c r="B15" s="16">
        <v>8.4</v>
      </c>
      <c r="C15" s="16">
        <v>13.3</v>
      </c>
      <c r="D15" s="16">
        <v>3.8</v>
      </c>
      <c r="E15" s="16">
        <v>65.5</v>
      </c>
      <c r="F15" s="16">
        <v>92.3</v>
      </c>
      <c r="G15" s="16">
        <v>50.5</v>
      </c>
      <c r="H15" s="16">
        <v>6.7</v>
      </c>
      <c r="I15" s="16">
        <v>10.199999999999999</v>
      </c>
      <c r="J15" s="16">
        <v>4</v>
      </c>
      <c r="K15" s="16">
        <v>2.2000000000000002</v>
      </c>
      <c r="L15" s="16">
        <v>969.6</v>
      </c>
      <c r="M15" s="16">
        <v>998.8</v>
      </c>
      <c r="N15" s="16">
        <v>3.7</v>
      </c>
      <c r="O15" s="16">
        <v>14.1</v>
      </c>
      <c r="P15" s="16">
        <v>123.9</v>
      </c>
      <c r="Q15" s="16"/>
      <c r="R15" s="16"/>
    </row>
    <row r="16" spans="1:18" x14ac:dyDescent="0.2">
      <c r="A16" s="15">
        <v>44994.999988425923</v>
      </c>
      <c r="B16" s="16">
        <v>11.8</v>
      </c>
      <c r="C16" s="16">
        <v>13.9</v>
      </c>
      <c r="D16" s="16">
        <v>10</v>
      </c>
      <c r="E16" s="16">
        <v>66.2</v>
      </c>
      <c r="F16" s="16">
        <v>90.3</v>
      </c>
      <c r="G16" s="16">
        <v>53.3</v>
      </c>
      <c r="H16" s="16">
        <v>7.9</v>
      </c>
      <c r="I16" s="16">
        <v>10.1</v>
      </c>
      <c r="J16" s="16">
        <v>6.6</v>
      </c>
      <c r="K16" s="16">
        <v>5.5</v>
      </c>
      <c r="L16" s="16">
        <v>971.4</v>
      </c>
      <c r="M16" s="16">
        <v>1000.3</v>
      </c>
      <c r="N16" s="16">
        <v>4.9000000000000004</v>
      </c>
      <c r="O16" s="16">
        <v>10.8</v>
      </c>
      <c r="P16" s="16">
        <v>90.6</v>
      </c>
      <c r="Q16" s="16"/>
      <c r="R16" s="16"/>
    </row>
    <row r="17" spans="1:18" x14ac:dyDescent="0.2">
      <c r="A17" s="15">
        <v>44995.999988425923</v>
      </c>
      <c r="B17" s="16">
        <v>9.1999999999999993</v>
      </c>
      <c r="C17" s="16">
        <v>11.9</v>
      </c>
      <c r="D17" s="16">
        <v>4</v>
      </c>
      <c r="E17" s="16">
        <v>70.3</v>
      </c>
      <c r="F17" s="16">
        <v>83.5</v>
      </c>
      <c r="G17" s="16">
        <v>57</v>
      </c>
      <c r="H17" s="16">
        <v>7.3</v>
      </c>
      <c r="I17" s="16">
        <v>8.9</v>
      </c>
      <c r="J17" s="16">
        <v>4.5999999999999996</v>
      </c>
      <c r="K17" s="16">
        <v>4.0999999999999996</v>
      </c>
      <c r="L17" s="16">
        <v>968.7</v>
      </c>
      <c r="M17" s="16">
        <v>997.8</v>
      </c>
      <c r="N17" s="16">
        <v>5.3</v>
      </c>
      <c r="O17" s="16">
        <v>17</v>
      </c>
      <c r="P17" s="16">
        <v>169.1</v>
      </c>
      <c r="Q17" s="16"/>
      <c r="R17" s="16"/>
    </row>
    <row r="18" spans="1:18" x14ac:dyDescent="0.2">
      <c r="A18" s="15">
        <v>44996.999988425923</v>
      </c>
      <c r="B18" s="16">
        <v>3.1</v>
      </c>
      <c r="C18" s="16">
        <v>6.5</v>
      </c>
      <c r="D18" s="16">
        <v>0.6</v>
      </c>
      <c r="E18" s="16">
        <v>59</v>
      </c>
      <c r="F18" s="16">
        <v>71.5</v>
      </c>
      <c r="G18" s="16">
        <v>43.2</v>
      </c>
      <c r="H18" s="16">
        <v>4</v>
      </c>
      <c r="I18" s="16">
        <v>4.7</v>
      </c>
      <c r="J18" s="16">
        <v>3.4</v>
      </c>
      <c r="K18" s="16">
        <v>-4.3</v>
      </c>
      <c r="L18" s="16">
        <v>981.7</v>
      </c>
      <c r="M18" s="16">
        <v>1011.9</v>
      </c>
      <c r="N18" s="16">
        <v>2.8</v>
      </c>
      <c r="O18" s="16">
        <v>10</v>
      </c>
      <c r="P18" s="16">
        <v>65.599999999999994</v>
      </c>
      <c r="Q18" s="16"/>
      <c r="R18" s="16"/>
    </row>
    <row r="19" spans="1:18" x14ac:dyDescent="0.2">
      <c r="A19" s="15">
        <v>44997.999988425923</v>
      </c>
      <c r="B19" s="16">
        <v>6.2</v>
      </c>
      <c r="C19" s="16">
        <v>12.4</v>
      </c>
      <c r="D19" s="16">
        <v>-0.8</v>
      </c>
      <c r="E19" s="16">
        <v>72.599999999999994</v>
      </c>
      <c r="F19" s="16">
        <v>88.3</v>
      </c>
      <c r="G19" s="16">
        <v>57.9</v>
      </c>
      <c r="H19" s="16">
        <v>6.2</v>
      </c>
      <c r="I19" s="16">
        <v>8.6</v>
      </c>
      <c r="J19" s="16">
        <v>4.0999999999999996</v>
      </c>
      <c r="K19" s="16">
        <v>1.5</v>
      </c>
      <c r="L19" s="16">
        <v>985.3</v>
      </c>
      <c r="M19" s="16">
        <v>1015.2</v>
      </c>
      <c r="N19" s="16">
        <v>2.6</v>
      </c>
      <c r="O19" s="16">
        <v>9.3000000000000007</v>
      </c>
      <c r="P19" s="16">
        <v>35.4</v>
      </c>
      <c r="Q19" s="16"/>
      <c r="R19" s="16"/>
    </row>
    <row r="20" spans="1:18" x14ac:dyDescent="0.2">
      <c r="A20" s="15">
        <v>44998.999988425923</v>
      </c>
      <c r="B20" s="16">
        <v>14.1</v>
      </c>
      <c r="C20" s="16">
        <v>22.2</v>
      </c>
      <c r="D20" s="16">
        <v>7.2</v>
      </c>
      <c r="E20" s="16">
        <v>67.900000000000006</v>
      </c>
      <c r="F20" s="16">
        <v>100</v>
      </c>
      <c r="G20" s="16">
        <v>39.4</v>
      </c>
      <c r="H20" s="16">
        <v>9.1</v>
      </c>
      <c r="I20" s="16">
        <v>11.6</v>
      </c>
      <c r="J20" s="16">
        <v>7.1</v>
      </c>
      <c r="K20" s="16">
        <v>7.7</v>
      </c>
      <c r="L20" s="16">
        <v>977.6</v>
      </c>
      <c r="M20" s="16">
        <v>1006.4</v>
      </c>
      <c r="N20" s="16">
        <v>3.7</v>
      </c>
      <c r="O20" s="16">
        <v>13.4</v>
      </c>
      <c r="P20" s="16">
        <v>63.1</v>
      </c>
      <c r="Q20" s="16"/>
      <c r="R20" s="16"/>
    </row>
    <row r="21" spans="1:18" x14ac:dyDescent="0.2">
      <c r="A21" s="15">
        <v>44999.999988425923</v>
      </c>
      <c r="B21" s="16" t="s">
        <v>27</v>
      </c>
      <c r="C21" s="16" t="s">
        <v>27</v>
      </c>
      <c r="D21" s="16" t="s">
        <v>27</v>
      </c>
      <c r="E21" s="16" t="s">
        <v>27</v>
      </c>
      <c r="F21" s="16" t="s">
        <v>27</v>
      </c>
      <c r="G21" s="16" t="s">
        <v>27</v>
      </c>
      <c r="H21" s="16" t="s">
        <v>27</v>
      </c>
      <c r="I21" s="16" t="s">
        <v>27</v>
      </c>
      <c r="J21" s="16" t="s">
        <v>27</v>
      </c>
      <c r="K21" s="16" t="s">
        <v>27</v>
      </c>
      <c r="L21" s="16" t="s">
        <v>27</v>
      </c>
      <c r="M21" s="16" t="s">
        <v>27</v>
      </c>
      <c r="N21" s="16" t="s">
        <v>27</v>
      </c>
      <c r="O21" s="16" t="s">
        <v>27</v>
      </c>
      <c r="P21" s="16">
        <v>95.7</v>
      </c>
      <c r="Q21" s="16"/>
      <c r="R21" s="16"/>
    </row>
    <row r="22" spans="1:18" x14ac:dyDescent="0.2">
      <c r="A22" s="15">
        <v>45000.999988425923</v>
      </c>
      <c r="B22" s="16" t="s">
        <v>27</v>
      </c>
      <c r="C22" s="16" t="s">
        <v>27</v>
      </c>
      <c r="D22" s="16" t="s">
        <v>27</v>
      </c>
      <c r="E22" s="16" t="s">
        <v>27</v>
      </c>
      <c r="F22" s="16" t="s">
        <v>27</v>
      </c>
      <c r="G22" s="16" t="s">
        <v>27</v>
      </c>
      <c r="H22" s="16" t="s">
        <v>27</v>
      </c>
      <c r="I22" s="16" t="s">
        <v>27</v>
      </c>
      <c r="J22" s="16" t="s">
        <v>27</v>
      </c>
      <c r="K22" s="16" t="s">
        <v>27</v>
      </c>
      <c r="L22" s="16" t="s">
        <v>27</v>
      </c>
      <c r="M22" s="16" t="s">
        <v>27</v>
      </c>
      <c r="N22" s="16" t="s">
        <v>27</v>
      </c>
      <c r="O22" s="16" t="s">
        <v>27</v>
      </c>
      <c r="P22" s="16" t="s">
        <v>27</v>
      </c>
      <c r="Q22" s="16"/>
      <c r="R22" s="16"/>
    </row>
    <row r="23" spans="1:18" x14ac:dyDescent="0.2">
      <c r="A23" s="15">
        <v>45001.999988425923</v>
      </c>
      <c r="B23" s="16" t="s">
        <v>27</v>
      </c>
      <c r="C23" s="16" t="s">
        <v>27</v>
      </c>
      <c r="D23" s="16" t="s">
        <v>27</v>
      </c>
      <c r="E23" s="16" t="s">
        <v>27</v>
      </c>
      <c r="F23" s="16" t="s">
        <v>27</v>
      </c>
      <c r="G23" s="16" t="s">
        <v>27</v>
      </c>
      <c r="H23" s="16" t="s">
        <v>27</v>
      </c>
      <c r="I23" s="16" t="s">
        <v>27</v>
      </c>
      <c r="J23" s="16" t="s">
        <v>27</v>
      </c>
      <c r="K23" s="16" t="s">
        <v>27</v>
      </c>
      <c r="L23" s="16" t="s">
        <v>27</v>
      </c>
      <c r="M23" s="16" t="s">
        <v>27</v>
      </c>
      <c r="N23" s="16" t="s">
        <v>27</v>
      </c>
      <c r="O23" s="16" t="s">
        <v>27</v>
      </c>
      <c r="P23" s="16" t="s">
        <v>27</v>
      </c>
      <c r="Q23" s="16"/>
      <c r="R23" s="16"/>
    </row>
    <row r="24" spans="1:18" x14ac:dyDescent="0.2">
      <c r="A24" s="15">
        <v>45002.999988425923</v>
      </c>
      <c r="B24" s="16" t="s">
        <v>27</v>
      </c>
      <c r="C24" s="16" t="s">
        <v>27</v>
      </c>
      <c r="D24" s="16" t="s">
        <v>27</v>
      </c>
      <c r="E24" s="16" t="s">
        <v>27</v>
      </c>
      <c r="F24" s="16" t="s">
        <v>27</v>
      </c>
      <c r="G24" s="16" t="s">
        <v>27</v>
      </c>
      <c r="H24" s="16" t="s">
        <v>27</v>
      </c>
      <c r="I24" s="16" t="s">
        <v>27</v>
      </c>
      <c r="J24" s="16" t="s">
        <v>27</v>
      </c>
      <c r="K24" s="16" t="s">
        <v>27</v>
      </c>
      <c r="L24" s="16" t="s">
        <v>27</v>
      </c>
      <c r="M24" s="16" t="s">
        <v>27</v>
      </c>
      <c r="N24" s="16" t="s">
        <v>27</v>
      </c>
      <c r="O24" s="16" t="s">
        <v>27</v>
      </c>
      <c r="P24" s="16" t="s">
        <v>27</v>
      </c>
      <c r="Q24" s="16"/>
      <c r="R24" s="16"/>
    </row>
    <row r="25" spans="1:18" x14ac:dyDescent="0.2">
      <c r="A25" s="15">
        <v>45003.999988425923</v>
      </c>
      <c r="B25" s="16" t="s">
        <v>27</v>
      </c>
      <c r="C25" s="16" t="s">
        <v>27</v>
      </c>
      <c r="D25" s="16" t="s">
        <v>27</v>
      </c>
      <c r="E25" s="16" t="s">
        <v>27</v>
      </c>
      <c r="F25" s="16" t="s">
        <v>27</v>
      </c>
      <c r="G25" s="16" t="s">
        <v>27</v>
      </c>
      <c r="H25" s="16" t="s">
        <v>27</v>
      </c>
      <c r="I25" s="16" t="s">
        <v>27</v>
      </c>
      <c r="J25" s="16" t="s">
        <v>27</v>
      </c>
      <c r="K25" s="16" t="s">
        <v>27</v>
      </c>
      <c r="L25" s="16" t="s">
        <v>27</v>
      </c>
      <c r="M25" s="16" t="s">
        <v>27</v>
      </c>
      <c r="N25" s="16" t="s">
        <v>27</v>
      </c>
      <c r="O25" s="16" t="s">
        <v>27</v>
      </c>
      <c r="P25" s="16" t="s">
        <v>27</v>
      </c>
      <c r="Q25" s="16"/>
      <c r="R25" s="16"/>
    </row>
    <row r="26" spans="1:18" x14ac:dyDescent="0.2">
      <c r="A26" s="15">
        <v>45004.999988425923</v>
      </c>
      <c r="B26" s="16" t="s">
        <v>27</v>
      </c>
      <c r="C26" s="16" t="s">
        <v>27</v>
      </c>
      <c r="D26" s="16" t="s">
        <v>27</v>
      </c>
      <c r="E26" s="16" t="s">
        <v>27</v>
      </c>
      <c r="F26" s="16" t="s">
        <v>27</v>
      </c>
      <c r="G26" s="16" t="s">
        <v>27</v>
      </c>
      <c r="H26" s="16" t="s">
        <v>27</v>
      </c>
      <c r="I26" s="16" t="s">
        <v>27</v>
      </c>
      <c r="J26" s="16" t="s">
        <v>27</v>
      </c>
      <c r="K26" s="16" t="s">
        <v>27</v>
      </c>
      <c r="L26" s="16" t="s">
        <v>27</v>
      </c>
      <c r="M26" s="16" t="s">
        <v>27</v>
      </c>
      <c r="N26" s="16" t="s">
        <v>27</v>
      </c>
      <c r="O26" s="16" t="s">
        <v>27</v>
      </c>
      <c r="P26" s="16" t="s">
        <v>27</v>
      </c>
      <c r="Q26" s="16"/>
      <c r="R26" s="16"/>
    </row>
    <row r="27" spans="1:18" x14ac:dyDescent="0.2">
      <c r="A27" s="15">
        <v>45005.999988425923</v>
      </c>
      <c r="B27" s="16" t="s">
        <v>27</v>
      </c>
      <c r="C27" s="16" t="s">
        <v>27</v>
      </c>
      <c r="D27" s="16" t="s">
        <v>27</v>
      </c>
      <c r="E27" s="16" t="s">
        <v>27</v>
      </c>
      <c r="F27" s="16" t="s">
        <v>27</v>
      </c>
      <c r="G27" s="16" t="s">
        <v>27</v>
      </c>
      <c r="H27" s="16" t="s">
        <v>27</v>
      </c>
      <c r="I27" s="16" t="s">
        <v>27</v>
      </c>
      <c r="J27" s="16" t="s">
        <v>27</v>
      </c>
      <c r="K27" s="16" t="s">
        <v>27</v>
      </c>
      <c r="L27" s="16" t="s">
        <v>27</v>
      </c>
      <c r="M27" s="16" t="s">
        <v>27</v>
      </c>
      <c r="N27" s="16" t="s">
        <v>27</v>
      </c>
      <c r="O27" s="16" t="s">
        <v>27</v>
      </c>
      <c r="P27" s="16" t="s">
        <v>27</v>
      </c>
      <c r="Q27" s="16"/>
      <c r="R27" s="16"/>
    </row>
    <row r="28" spans="1:18" x14ac:dyDescent="0.2">
      <c r="A28" s="15">
        <v>45006.999988425923</v>
      </c>
      <c r="B28" s="16" t="s">
        <v>27</v>
      </c>
      <c r="C28" s="16" t="s">
        <v>27</v>
      </c>
      <c r="D28" s="16" t="s">
        <v>27</v>
      </c>
      <c r="E28" s="16" t="s">
        <v>27</v>
      </c>
      <c r="F28" s="16" t="s">
        <v>27</v>
      </c>
      <c r="G28" s="16" t="s">
        <v>27</v>
      </c>
      <c r="H28" s="16" t="s">
        <v>27</v>
      </c>
      <c r="I28" s="16" t="s">
        <v>27</v>
      </c>
      <c r="J28" s="16" t="s">
        <v>27</v>
      </c>
      <c r="K28" s="16" t="s">
        <v>27</v>
      </c>
      <c r="L28" s="16" t="s">
        <v>27</v>
      </c>
      <c r="M28" s="16" t="s">
        <v>27</v>
      </c>
      <c r="N28" s="16" t="s">
        <v>27</v>
      </c>
      <c r="O28" s="16" t="s">
        <v>27</v>
      </c>
      <c r="P28" s="16" t="s">
        <v>27</v>
      </c>
      <c r="Q28" s="16"/>
      <c r="R28" s="16"/>
    </row>
    <row r="29" spans="1:18" x14ac:dyDescent="0.2">
      <c r="A29" s="15">
        <v>45007.999988425923</v>
      </c>
      <c r="B29" s="16" t="s">
        <v>27</v>
      </c>
      <c r="C29" s="16" t="s">
        <v>27</v>
      </c>
      <c r="D29" s="16" t="s">
        <v>27</v>
      </c>
      <c r="E29" s="16" t="s">
        <v>27</v>
      </c>
      <c r="F29" s="16" t="s">
        <v>27</v>
      </c>
      <c r="G29" s="16" t="s">
        <v>27</v>
      </c>
      <c r="H29" s="16" t="s">
        <v>27</v>
      </c>
      <c r="I29" s="16" t="s">
        <v>27</v>
      </c>
      <c r="J29" s="16" t="s">
        <v>27</v>
      </c>
      <c r="K29" s="16" t="s">
        <v>27</v>
      </c>
      <c r="L29" s="16" t="s">
        <v>27</v>
      </c>
      <c r="M29" s="16" t="s">
        <v>27</v>
      </c>
      <c r="N29" s="16" t="s">
        <v>27</v>
      </c>
      <c r="O29" s="16" t="s">
        <v>27</v>
      </c>
      <c r="P29" s="16" t="s">
        <v>27</v>
      </c>
      <c r="Q29" s="16"/>
      <c r="R29" s="16"/>
    </row>
    <row r="30" spans="1:18" x14ac:dyDescent="0.2">
      <c r="A30" s="15">
        <v>45008.999988425923</v>
      </c>
      <c r="B30" s="16" t="s">
        <v>27</v>
      </c>
      <c r="C30" s="16" t="s">
        <v>27</v>
      </c>
      <c r="D30" s="16" t="s">
        <v>27</v>
      </c>
      <c r="E30" s="16" t="s">
        <v>27</v>
      </c>
      <c r="F30" s="16" t="s">
        <v>27</v>
      </c>
      <c r="G30" s="16" t="s">
        <v>27</v>
      </c>
      <c r="H30" s="16" t="s">
        <v>27</v>
      </c>
      <c r="I30" s="16" t="s">
        <v>27</v>
      </c>
      <c r="J30" s="16" t="s">
        <v>27</v>
      </c>
      <c r="K30" s="16" t="s">
        <v>27</v>
      </c>
      <c r="L30" s="16" t="s">
        <v>27</v>
      </c>
      <c r="M30" s="16" t="s">
        <v>27</v>
      </c>
      <c r="N30" s="16" t="s">
        <v>27</v>
      </c>
      <c r="O30" s="16" t="s">
        <v>27</v>
      </c>
      <c r="P30" s="16" t="s">
        <v>27</v>
      </c>
      <c r="Q30" s="16"/>
      <c r="R30" s="16"/>
    </row>
    <row r="31" spans="1:18" x14ac:dyDescent="0.2">
      <c r="A31" s="15">
        <v>45009.999988425923</v>
      </c>
      <c r="B31" s="16" t="s">
        <v>27</v>
      </c>
      <c r="C31" s="16" t="s">
        <v>27</v>
      </c>
      <c r="D31" s="16" t="s">
        <v>27</v>
      </c>
      <c r="E31" s="16" t="s">
        <v>27</v>
      </c>
      <c r="F31" s="16" t="s">
        <v>27</v>
      </c>
      <c r="G31" s="16" t="s">
        <v>27</v>
      </c>
      <c r="H31" s="16" t="s">
        <v>27</v>
      </c>
      <c r="I31" s="16" t="s">
        <v>27</v>
      </c>
      <c r="J31" s="16" t="s">
        <v>27</v>
      </c>
      <c r="K31" s="16" t="s">
        <v>27</v>
      </c>
      <c r="L31" s="16" t="s">
        <v>27</v>
      </c>
      <c r="M31" s="16" t="s">
        <v>27</v>
      </c>
      <c r="N31" s="16" t="s">
        <v>27</v>
      </c>
      <c r="O31" s="16" t="s">
        <v>27</v>
      </c>
      <c r="P31" s="16" t="s">
        <v>27</v>
      </c>
      <c r="Q31" s="16"/>
      <c r="R31" s="16"/>
    </row>
    <row r="32" spans="1:18" x14ac:dyDescent="0.2">
      <c r="A32" s="15">
        <v>45010.999988425923</v>
      </c>
      <c r="B32" s="16" t="s">
        <v>27</v>
      </c>
      <c r="C32" s="16" t="s">
        <v>27</v>
      </c>
      <c r="D32" s="16" t="s">
        <v>27</v>
      </c>
      <c r="E32" s="16" t="s">
        <v>27</v>
      </c>
      <c r="F32" s="16" t="s">
        <v>27</v>
      </c>
      <c r="G32" s="16" t="s">
        <v>27</v>
      </c>
      <c r="H32" s="16" t="s">
        <v>27</v>
      </c>
      <c r="I32" s="16" t="s">
        <v>27</v>
      </c>
      <c r="J32" s="16" t="s">
        <v>27</v>
      </c>
      <c r="K32" s="16" t="s">
        <v>27</v>
      </c>
      <c r="L32" s="16" t="s">
        <v>27</v>
      </c>
      <c r="M32" s="16" t="s">
        <v>27</v>
      </c>
      <c r="N32" s="16" t="s">
        <v>27</v>
      </c>
      <c r="O32" s="16" t="s">
        <v>27</v>
      </c>
      <c r="P32" s="16" t="s">
        <v>27</v>
      </c>
      <c r="Q32" s="16"/>
      <c r="R32" s="16"/>
    </row>
    <row r="33" spans="1:21" x14ac:dyDescent="0.2">
      <c r="A33" s="15">
        <v>45011.999988425923</v>
      </c>
      <c r="B33" s="16" t="s">
        <v>27</v>
      </c>
      <c r="C33" s="16" t="s">
        <v>27</v>
      </c>
      <c r="D33" s="16" t="s">
        <v>27</v>
      </c>
      <c r="E33" s="16" t="s">
        <v>27</v>
      </c>
      <c r="F33" s="16" t="s">
        <v>27</v>
      </c>
      <c r="G33" s="16" t="s">
        <v>27</v>
      </c>
      <c r="H33" s="16" t="s">
        <v>27</v>
      </c>
      <c r="I33" s="16" t="s">
        <v>27</v>
      </c>
      <c r="J33" s="16" t="s">
        <v>27</v>
      </c>
      <c r="K33" s="16" t="s">
        <v>27</v>
      </c>
      <c r="L33" s="16" t="s">
        <v>27</v>
      </c>
      <c r="M33" s="16" t="s">
        <v>27</v>
      </c>
      <c r="N33" s="16" t="s">
        <v>27</v>
      </c>
      <c r="O33" s="16" t="s">
        <v>27</v>
      </c>
      <c r="P33" s="16" t="s">
        <v>27</v>
      </c>
      <c r="Q33" s="16"/>
      <c r="R33" s="16"/>
    </row>
    <row r="34" spans="1:21" x14ac:dyDescent="0.2">
      <c r="A34" s="15">
        <v>45012.999988425923</v>
      </c>
      <c r="B34" s="16" t="s">
        <v>27</v>
      </c>
      <c r="C34" s="16" t="s">
        <v>27</v>
      </c>
      <c r="D34" s="16" t="s">
        <v>27</v>
      </c>
      <c r="E34" s="16" t="s">
        <v>27</v>
      </c>
      <c r="F34" s="16" t="s">
        <v>27</v>
      </c>
      <c r="G34" s="16" t="s">
        <v>27</v>
      </c>
      <c r="H34" s="16" t="s">
        <v>27</v>
      </c>
      <c r="I34" s="16" t="s">
        <v>27</v>
      </c>
      <c r="J34" s="16" t="s">
        <v>27</v>
      </c>
      <c r="K34" s="16" t="s">
        <v>27</v>
      </c>
      <c r="L34" s="16" t="s">
        <v>27</v>
      </c>
      <c r="M34" s="16" t="s">
        <v>27</v>
      </c>
      <c r="N34" s="16" t="s">
        <v>27</v>
      </c>
      <c r="O34" s="16" t="s">
        <v>27</v>
      </c>
      <c r="P34" s="16" t="s">
        <v>27</v>
      </c>
      <c r="Q34" s="16"/>
      <c r="R34" s="16"/>
    </row>
    <row r="35" spans="1:21" x14ac:dyDescent="0.2">
      <c r="A35" s="15">
        <v>45013.999988425923</v>
      </c>
      <c r="B35" s="16" t="s">
        <v>27</v>
      </c>
      <c r="C35" s="16" t="s">
        <v>27</v>
      </c>
      <c r="D35" s="16" t="s">
        <v>27</v>
      </c>
      <c r="E35" s="16" t="s">
        <v>27</v>
      </c>
      <c r="F35" s="16" t="s">
        <v>27</v>
      </c>
      <c r="G35" s="16" t="s">
        <v>27</v>
      </c>
      <c r="H35" s="16" t="s">
        <v>27</v>
      </c>
      <c r="I35" s="16" t="s">
        <v>27</v>
      </c>
      <c r="J35" s="16" t="s">
        <v>27</v>
      </c>
      <c r="K35" s="16" t="s">
        <v>27</v>
      </c>
      <c r="L35" s="16" t="s">
        <v>27</v>
      </c>
      <c r="M35" s="16" t="s">
        <v>27</v>
      </c>
      <c r="N35" s="16" t="s">
        <v>27</v>
      </c>
      <c r="O35" s="16" t="s">
        <v>27</v>
      </c>
      <c r="P35" s="16" t="s">
        <v>27</v>
      </c>
      <c r="Q35" s="16"/>
      <c r="R35" s="16"/>
    </row>
    <row r="36" spans="1:21" x14ac:dyDescent="0.2">
      <c r="A36" s="15">
        <v>45014.999988425923</v>
      </c>
      <c r="B36" s="16" t="s">
        <v>27</v>
      </c>
      <c r="C36" s="16" t="s">
        <v>27</v>
      </c>
      <c r="D36" s="16" t="s">
        <v>27</v>
      </c>
      <c r="E36" s="16" t="s">
        <v>27</v>
      </c>
      <c r="F36" s="16" t="s">
        <v>27</v>
      </c>
      <c r="G36" s="16" t="s">
        <v>27</v>
      </c>
      <c r="H36" s="16" t="s">
        <v>27</v>
      </c>
      <c r="I36" s="16" t="s">
        <v>27</v>
      </c>
      <c r="J36" s="16" t="s">
        <v>27</v>
      </c>
      <c r="K36" s="16" t="s">
        <v>27</v>
      </c>
      <c r="L36" s="16" t="s">
        <v>27</v>
      </c>
      <c r="M36" s="16" t="s">
        <v>27</v>
      </c>
      <c r="N36" s="16" t="s">
        <v>27</v>
      </c>
      <c r="O36" s="16" t="s">
        <v>27</v>
      </c>
      <c r="P36" s="16" t="s">
        <v>27</v>
      </c>
      <c r="Q36" s="16"/>
      <c r="R36" s="16"/>
    </row>
    <row r="37" spans="1:21" x14ac:dyDescent="0.2">
      <c r="A37" s="15">
        <v>45015.999988425923</v>
      </c>
      <c r="B37" s="16" t="s">
        <v>27</v>
      </c>
      <c r="C37" s="16" t="s">
        <v>27</v>
      </c>
      <c r="D37" s="16" t="s">
        <v>27</v>
      </c>
      <c r="E37" s="16" t="s">
        <v>27</v>
      </c>
      <c r="F37" s="16" t="s">
        <v>27</v>
      </c>
      <c r="G37" s="16" t="s">
        <v>27</v>
      </c>
      <c r="H37" s="16" t="s">
        <v>27</v>
      </c>
      <c r="I37" s="16" t="s">
        <v>27</v>
      </c>
      <c r="J37" s="16" t="s">
        <v>27</v>
      </c>
      <c r="K37" s="16" t="s">
        <v>27</v>
      </c>
      <c r="L37" s="16" t="s">
        <v>27</v>
      </c>
      <c r="M37" s="16" t="s">
        <v>27</v>
      </c>
      <c r="N37" s="16" t="s">
        <v>27</v>
      </c>
      <c r="O37" s="16" t="s">
        <v>27</v>
      </c>
      <c r="P37" s="16" t="s">
        <v>27</v>
      </c>
      <c r="Q37" s="16"/>
      <c r="R37" s="16"/>
    </row>
    <row r="38" spans="1:21" x14ac:dyDescent="0.2">
      <c r="A38" s="15">
        <v>45016.999988425923</v>
      </c>
      <c r="B38" s="16" t="s">
        <v>27</v>
      </c>
      <c r="C38" s="16" t="s">
        <v>27</v>
      </c>
      <c r="D38" s="16" t="s">
        <v>27</v>
      </c>
      <c r="E38" s="16" t="s">
        <v>27</v>
      </c>
      <c r="F38" s="16" t="s">
        <v>27</v>
      </c>
      <c r="G38" s="16" t="s">
        <v>27</v>
      </c>
      <c r="H38" s="16" t="s">
        <v>27</v>
      </c>
      <c r="I38" s="16" t="s">
        <v>27</v>
      </c>
      <c r="J38" s="16" t="s">
        <v>27</v>
      </c>
      <c r="K38" s="16" t="s">
        <v>27</v>
      </c>
      <c r="L38" s="16" t="s">
        <v>27</v>
      </c>
      <c r="M38" s="16" t="s">
        <v>27</v>
      </c>
      <c r="N38" s="16" t="s">
        <v>27</v>
      </c>
      <c r="O38" s="16" t="s">
        <v>27</v>
      </c>
      <c r="P38" s="16" t="s">
        <v>27</v>
      </c>
      <c r="Q38" s="16"/>
      <c r="R38" s="16"/>
    </row>
    <row r="39" spans="1:21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21" ht="15" x14ac:dyDescent="0.25">
      <c r="A40" s="14"/>
      <c r="B40" s="10">
        <f>AVERAGE(B8:B38)</f>
        <v>6.2153846153846155</v>
      </c>
      <c r="C40" s="13">
        <f>MAX(C8:C38)</f>
        <v>22.2</v>
      </c>
      <c r="D40" s="11">
        <f>MIN(D8:D38)</f>
        <v>-0.8</v>
      </c>
      <c r="E40" s="10">
        <f>AVERAGE(E8:E38)</f>
        <v>66.569230769230757</v>
      </c>
      <c r="F40" s="13">
        <f>AVERAGE(F8:F38)</f>
        <v>82.376923076923063</v>
      </c>
      <c r="G40" s="11">
        <f>MIN(G8:G38)</f>
        <v>39.4</v>
      </c>
      <c r="H40" s="19">
        <f>AVERAGE(H8:H38)</f>
        <v>5.7461538461538453</v>
      </c>
      <c r="I40" s="13">
        <f>MAX(I8:I38)</f>
        <v>11.6</v>
      </c>
      <c r="J40" s="11">
        <f>MIN(J8:J38)</f>
        <v>3.4</v>
      </c>
      <c r="K40" s="19">
        <f>AVERAGE(K8:K38)</f>
        <v>0.26923076923076922</v>
      </c>
      <c r="L40" s="10">
        <f>AVERAGE(L8:L38)</f>
        <v>981.93846153846164</v>
      </c>
      <c r="M40" s="10">
        <f>AVERAGE(M8:M38)</f>
        <v>1011.7769230769231</v>
      </c>
      <c r="N40" s="10">
        <f>AVERAGE(N8:N38)</f>
        <v>2.884615384615385</v>
      </c>
      <c r="O40" s="13">
        <f>MAX(O8:O38)</f>
        <v>17</v>
      </c>
      <c r="P40" s="19">
        <v>142.30000000000001</v>
      </c>
      <c r="Q40" s="13"/>
      <c r="R40" s="10"/>
    </row>
    <row r="41" spans="1:21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21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3" spans="1:21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21" x14ac:dyDescent="0.2">
      <c r="A44" s="14"/>
      <c r="B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0"/>
      <c r="Q44" s="2"/>
      <c r="R44" s="2"/>
    </row>
    <row r="45" spans="1:21" ht="15" x14ac:dyDescent="0.25">
      <c r="A45" s="14"/>
      <c r="B45" s="9"/>
      <c r="C45" s="9"/>
      <c r="D45" s="9"/>
      <c r="E45" s="9"/>
      <c r="F45" s="10"/>
      <c r="G45" s="11"/>
      <c r="H45" s="13"/>
      <c r="I45" s="13"/>
      <c r="J45" s="13"/>
      <c r="K45" s="13"/>
      <c r="L45" s="13"/>
      <c r="M45" s="10"/>
      <c r="N45" s="11"/>
      <c r="O45" s="13"/>
      <c r="P45" s="10"/>
      <c r="Q45" s="10"/>
      <c r="R45" s="13"/>
      <c r="S45" s="10"/>
      <c r="T45" s="13"/>
      <c r="U45" s="10"/>
    </row>
    <row r="46" spans="1:21" x14ac:dyDescent="0.2">
      <c r="A46" s="14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21" x14ac:dyDescent="0.2">
      <c r="A47" s="14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21" x14ac:dyDescent="0.2">
      <c r="A48" s="14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23</v>
      </c>
      <c r="H4" s="21" t="s">
        <v>28</v>
      </c>
      <c r="N4" s="6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6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9" spans="1:16" ht="15" x14ac:dyDescent="0.25">
      <c r="B39" s="10" t="e">
        <f>AVERAGE(B8:B37)</f>
        <v>#DIV/0!</v>
      </c>
      <c r="C39" s="13">
        <f>MAX(C8:C37)</f>
        <v>0</v>
      </c>
      <c r="D39" s="11">
        <f>MIN(D8:D37)</f>
        <v>0</v>
      </c>
      <c r="E39" s="10" t="e">
        <f>AVERAGE(E8:E37)</f>
        <v>#DIV/0!</v>
      </c>
      <c r="F39" s="13">
        <f>MAX(F8:F37)</f>
        <v>0</v>
      </c>
      <c r="G39" s="11">
        <f>MIN(G8:G37)</f>
        <v>0</v>
      </c>
      <c r="H39" s="10" t="e">
        <f>AVERAGE(H8:H37)</f>
        <v>#DIV/0!</v>
      </c>
      <c r="I39" s="13">
        <f>MAX(I8:I37)</f>
        <v>0</v>
      </c>
      <c r="J39" s="11">
        <f>MIN(J8:J37)</f>
        <v>0</v>
      </c>
      <c r="K39" s="10" t="e">
        <f t="shared" ref="K39:M39" si="0">AVERAGE(K8:K37)</f>
        <v>#DIV/0!</v>
      </c>
      <c r="L39" s="10" t="e">
        <f t="shared" si="0"/>
        <v>#DIV/0!</v>
      </c>
      <c r="M39" s="10" t="e">
        <f t="shared" si="0"/>
        <v>#DIV/0!</v>
      </c>
      <c r="N39" s="10" t="e">
        <f>AVERAGE(N8:N37)</f>
        <v>#DIV/0!</v>
      </c>
      <c r="O39" s="13">
        <f>MAX(O8:O37)</f>
        <v>0</v>
      </c>
      <c r="P39" s="10"/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6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9" ht="15.75" x14ac:dyDescent="0.25">
      <c r="A1" s="3" t="s">
        <v>7</v>
      </c>
    </row>
    <row r="2" spans="1:19" ht="15.75" x14ac:dyDescent="0.25">
      <c r="A2" s="3" t="s">
        <v>8</v>
      </c>
    </row>
    <row r="3" spans="1:19" ht="15.75" x14ac:dyDescent="0.25">
      <c r="A3" s="3"/>
    </row>
    <row r="4" spans="1:19" ht="15.75" x14ac:dyDescent="0.25">
      <c r="A4" s="4" t="s">
        <v>22</v>
      </c>
      <c r="N4" s="6"/>
    </row>
    <row r="6" spans="1:19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  <c r="S6" s="9"/>
    </row>
    <row r="7" spans="1:19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  <c r="S7" s="9"/>
    </row>
    <row r="8" spans="1:19" x14ac:dyDescent="0.2">
      <c r="A8" s="15">
        <v>45047.999988425923</v>
      </c>
      <c r="B8" s="16" t="s">
        <v>27</v>
      </c>
      <c r="C8" s="16" t="s">
        <v>27</v>
      </c>
      <c r="D8" s="16" t="s">
        <v>27</v>
      </c>
      <c r="E8" s="16" t="s">
        <v>27</v>
      </c>
      <c r="F8" s="16" t="s">
        <v>27</v>
      </c>
      <c r="G8" s="16" t="s">
        <v>27</v>
      </c>
      <c r="H8" s="16" t="s">
        <v>27</v>
      </c>
      <c r="I8" s="16" t="s">
        <v>27</v>
      </c>
      <c r="J8" s="16" t="s">
        <v>27</v>
      </c>
      <c r="K8" s="16" t="s">
        <v>27</v>
      </c>
      <c r="L8" s="16" t="s">
        <v>27</v>
      </c>
      <c r="M8" s="16" t="s">
        <v>27</v>
      </c>
      <c r="N8" s="16" t="s">
        <v>27</v>
      </c>
      <c r="O8" s="16" t="s">
        <v>27</v>
      </c>
      <c r="P8" s="16" t="s">
        <v>27</v>
      </c>
      <c r="Q8" s="16"/>
      <c r="R8" s="16"/>
      <c r="S8" s="9"/>
    </row>
    <row r="9" spans="1:19" x14ac:dyDescent="0.2">
      <c r="A9" s="15">
        <v>45048.999988425923</v>
      </c>
      <c r="B9" s="16" t="s">
        <v>27</v>
      </c>
      <c r="C9" s="16" t="s">
        <v>27</v>
      </c>
      <c r="D9" s="16" t="s">
        <v>27</v>
      </c>
      <c r="E9" s="16" t="s">
        <v>27</v>
      </c>
      <c r="F9" s="16" t="s">
        <v>27</v>
      </c>
      <c r="G9" s="16" t="s">
        <v>27</v>
      </c>
      <c r="H9" s="16" t="s">
        <v>27</v>
      </c>
      <c r="I9" s="16" t="s">
        <v>27</v>
      </c>
      <c r="J9" s="16" t="s">
        <v>27</v>
      </c>
      <c r="K9" s="16" t="s">
        <v>27</v>
      </c>
      <c r="L9" s="16" t="s">
        <v>27</v>
      </c>
      <c r="M9" s="16" t="s">
        <v>27</v>
      </c>
      <c r="N9" s="16" t="s">
        <v>27</v>
      </c>
      <c r="O9" s="16" t="s">
        <v>27</v>
      </c>
      <c r="P9" s="16" t="s">
        <v>27</v>
      </c>
      <c r="Q9" s="16"/>
      <c r="R9" s="16"/>
      <c r="S9" s="9"/>
    </row>
    <row r="10" spans="1:19" x14ac:dyDescent="0.2">
      <c r="A10" s="15">
        <v>45049.999988425923</v>
      </c>
      <c r="B10" s="16" t="s">
        <v>27</v>
      </c>
      <c r="C10" s="16" t="s">
        <v>27</v>
      </c>
      <c r="D10" s="16" t="s">
        <v>27</v>
      </c>
      <c r="E10" s="16" t="s">
        <v>27</v>
      </c>
      <c r="F10" s="16" t="s">
        <v>27</v>
      </c>
      <c r="G10" s="16" t="s">
        <v>27</v>
      </c>
      <c r="H10" s="16" t="s">
        <v>27</v>
      </c>
      <c r="I10" s="16" t="s">
        <v>27</v>
      </c>
      <c r="J10" s="16" t="s">
        <v>27</v>
      </c>
      <c r="K10" s="16" t="s">
        <v>27</v>
      </c>
      <c r="L10" s="16" t="s">
        <v>27</v>
      </c>
      <c r="M10" s="16" t="s">
        <v>27</v>
      </c>
      <c r="N10" s="16" t="s">
        <v>27</v>
      </c>
      <c r="O10" s="16" t="s">
        <v>27</v>
      </c>
      <c r="P10" s="16" t="s">
        <v>27</v>
      </c>
      <c r="Q10" s="16"/>
      <c r="R10" s="16"/>
      <c r="S10" s="9"/>
    </row>
    <row r="11" spans="1:19" x14ac:dyDescent="0.2">
      <c r="A11" s="15">
        <v>45050.999988425923</v>
      </c>
      <c r="B11" s="16" t="s">
        <v>27</v>
      </c>
      <c r="C11" s="16" t="s">
        <v>27</v>
      </c>
      <c r="D11" s="16" t="s">
        <v>27</v>
      </c>
      <c r="E11" s="16" t="s">
        <v>27</v>
      </c>
      <c r="F11" s="16" t="s">
        <v>27</v>
      </c>
      <c r="G11" s="16" t="s">
        <v>27</v>
      </c>
      <c r="H11" s="16" t="s">
        <v>27</v>
      </c>
      <c r="I11" s="16" t="s">
        <v>27</v>
      </c>
      <c r="J11" s="16" t="s">
        <v>27</v>
      </c>
      <c r="K11" s="16" t="s">
        <v>27</v>
      </c>
      <c r="L11" s="16" t="s">
        <v>27</v>
      </c>
      <c r="M11" s="16" t="s">
        <v>27</v>
      </c>
      <c r="N11" s="16" t="s">
        <v>27</v>
      </c>
      <c r="O11" s="16" t="s">
        <v>27</v>
      </c>
      <c r="P11" s="16" t="s">
        <v>27</v>
      </c>
      <c r="Q11" s="16"/>
      <c r="R11" s="16"/>
      <c r="S11" s="9"/>
    </row>
    <row r="12" spans="1:19" x14ac:dyDescent="0.2">
      <c r="A12" s="15">
        <v>45051.999988425923</v>
      </c>
      <c r="B12" s="16">
        <v>17.5</v>
      </c>
      <c r="C12" s="16">
        <v>22.5</v>
      </c>
      <c r="D12" s="16">
        <v>14.3</v>
      </c>
      <c r="E12" s="16">
        <v>66.900000000000006</v>
      </c>
      <c r="F12" s="16">
        <v>88.5</v>
      </c>
      <c r="G12" s="16">
        <v>50.5</v>
      </c>
      <c r="H12" s="16">
        <v>11.3</v>
      </c>
      <c r="I12" s="16">
        <v>14.4</v>
      </c>
      <c r="J12" s="16">
        <v>8.8000000000000007</v>
      </c>
      <c r="K12" s="16">
        <v>11.1</v>
      </c>
      <c r="L12" s="16">
        <v>989.5</v>
      </c>
      <c r="M12" s="16">
        <v>1018.3</v>
      </c>
      <c r="N12" s="16">
        <v>1.5</v>
      </c>
      <c r="O12" s="16">
        <v>4.7</v>
      </c>
      <c r="P12" s="16">
        <v>138.80000000000001</v>
      </c>
      <c r="Q12" s="16"/>
      <c r="R12" s="16"/>
      <c r="S12" s="9"/>
    </row>
    <row r="13" spans="1:19" x14ac:dyDescent="0.2">
      <c r="A13" s="15">
        <v>45052.999988425923</v>
      </c>
      <c r="B13" s="16">
        <v>17.399999999999999</v>
      </c>
      <c r="C13" s="16">
        <v>21.6</v>
      </c>
      <c r="D13" s="16">
        <v>13.3</v>
      </c>
      <c r="E13" s="16">
        <v>66.400000000000006</v>
      </c>
      <c r="F13" s="16">
        <v>93.7</v>
      </c>
      <c r="G13" s="16">
        <v>38.6</v>
      </c>
      <c r="H13" s="16">
        <v>10.9</v>
      </c>
      <c r="I13" s="16">
        <v>13.7</v>
      </c>
      <c r="J13" s="16">
        <v>8.1</v>
      </c>
      <c r="K13" s="16">
        <v>10.5</v>
      </c>
      <c r="L13" s="16">
        <v>989.2</v>
      </c>
      <c r="M13" s="16">
        <v>1018</v>
      </c>
      <c r="N13" s="16">
        <v>1.2</v>
      </c>
      <c r="O13" s="16">
        <v>3.8</v>
      </c>
      <c r="P13" s="16">
        <v>226.2</v>
      </c>
      <c r="Q13" s="16"/>
      <c r="R13" s="16"/>
      <c r="S13" s="9"/>
    </row>
    <row r="14" spans="1:19" x14ac:dyDescent="0.2">
      <c r="A14" s="15">
        <v>45053.999988425923</v>
      </c>
      <c r="B14" s="16">
        <v>16.399999999999999</v>
      </c>
      <c r="C14" s="16">
        <v>24.2</v>
      </c>
      <c r="D14" s="16">
        <v>12.4</v>
      </c>
      <c r="E14" s="16">
        <v>76.3</v>
      </c>
      <c r="F14" s="16">
        <v>94.6</v>
      </c>
      <c r="G14" s="16">
        <v>44.3</v>
      </c>
      <c r="H14" s="16">
        <v>12</v>
      </c>
      <c r="I14" s="16">
        <v>14.3</v>
      </c>
      <c r="J14" s="16">
        <v>9.9</v>
      </c>
      <c r="K14" s="16">
        <v>11.9</v>
      </c>
      <c r="L14" s="16">
        <v>988.6</v>
      </c>
      <c r="M14" s="16">
        <v>1017.4</v>
      </c>
      <c r="N14" s="16">
        <v>1.2</v>
      </c>
      <c r="O14" s="16">
        <v>7.9</v>
      </c>
      <c r="P14" s="16">
        <v>110</v>
      </c>
      <c r="Q14" s="16"/>
      <c r="R14" s="16"/>
      <c r="S14" s="9"/>
    </row>
    <row r="15" spans="1:19" x14ac:dyDescent="0.2">
      <c r="A15" s="15">
        <v>45054.999988425923</v>
      </c>
      <c r="B15" s="16">
        <v>15.9</v>
      </c>
      <c r="C15" s="16">
        <v>19.3</v>
      </c>
      <c r="D15" s="16">
        <v>14.2</v>
      </c>
      <c r="E15" s="16">
        <v>88</v>
      </c>
      <c r="F15" s="16">
        <v>96.6</v>
      </c>
      <c r="G15" s="16">
        <v>69.8</v>
      </c>
      <c r="H15" s="16">
        <v>13.6</v>
      </c>
      <c r="I15" s="16">
        <v>14.9</v>
      </c>
      <c r="J15" s="16">
        <v>12.7</v>
      </c>
      <c r="K15" s="16">
        <v>13.9</v>
      </c>
      <c r="L15" s="16">
        <v>992.5</v>
      </c>
      <c r="M15" s="16">
        <v>1021.5</v>
      </c>
      <c r="N15" s="16">
        <v>1</v>
      </c>
      <c r="O15" s="16">
        <v>4.0999999999999996</v>
      </c>
      <c r="P15" s="16">
        <v>94.2</v>
      </c>
      <c r="Q15" s="16"/>
      <c r="R15" s="16"/>
      <c r="S15" s="9"/>
    </row>
    <row r="16" spans="1:19" x14ac:dyDescent="0.2">
      <c r="A16" s="15">
        <v>45055.999988425923</v>
      </c>
      <c r="B16" s="16">
        <v>17</v>
      </c>
      <c r="C16" s="16">
        <v>22.5</v>
      </c>
      <c r="D16" s="16">
        <v>13.3</v>
      </c>
      <c r="E16" s="16">
        <v>76.400000000000006</v>
      </c>
      <c r="F16" s="16">
        <v>94.8</v>
      </c>
      <c r="G16" s="16">
        <v>50.6</v>
      </c>
      <c r="H16" s="16">
        <v>12.4</v>
      </c>
      <c r="I16" s="16">
        <v>14.5</v>
      </c>
      <c r="J16" s="16">
        <v>11.2</v>
      </c>
      <c r="K16" s="16">
        <v>12.5</v>
      </c>
      <c r="L16" s="16">
        <v>986.8</v>
      </c>
      <c r="M16" s="16">
        <v>1015.6</v>
      </c>
      <c r="N16" s="16">
        <v>1.6</v>
      </c>
      <c r="O16" s="16">
        <v>5.9</v>
      </c>
      <c r="P16" s="16">
        <v>145.30000000000001</v>
      </c>
      <c r="Q16" s="16"/>
      <c r="R16" s="16"/>
      <c r="S16" s="9"/>
    </row>
    <row r="17" spans="1:19" x14ac:dyDescent="0.2">
      <c r="A17" s="15">
        <v>45056.999988425923</v>
      </c>
      <c r="B17" s="16">
        <v>14.5</v>
      </c>
      <c r="C17" s="16">
        <v>16.3</v>
      </c>
      <c r="D17" s="16">
        <v>12.8</v>
      </c>
      <c r="E17" s="16">
        <v>74.400000000000006</v>
      </c>
      <c r="F17" s="16">
        <v>96.1</v>
      </c>
      <c r="G17" s="16">
        <v>52.7</v>
      </c>
      <c r="H17" s="16">
        <v>10.5</v>
      </c>
      <c r="I17" s="16">
        <v>13.7</v>
      </c>
      <c r="J17" s="16">
        <v>8.1999999999999993</v>
      </c>
      <c r="K17" s="16">
        <v>9.6999999999999993</v>
      </c>
      <c r="L17" s="16">
        <v>985</v>
      </c>
      <c r="M17" s="16">
        <v>1014</v>
      </c>
      <c r="N17" s="16">
        <v>2.4</v>
      </c>
      <c r="O17" s="16">
        <v>7.5</v>
      </c>
      <c r="P17" s="16">
        <v>194.6</v>
      </c>
      <c r="Q17" s="16"/>
      <c r="R17" s="16"/>
      <c r="S17" s="9"/>
    </row>
    <row r="18" spans="1:19" x14ac:dyDescent="0.2">
      <c r="A18" s="15">
        <v>45057.999988425923</v>
      </c>
      <c r="B18" s="16">
        <v>12.6</v>
      </c>
      <c r="C18" s="16">
        <v>14.4</v>
      </c>
      <c r="D18" s="16">
        <v>11.4</v>
      </c>
      <c r="E18" s="16">
        <v>76</v>
      </c>
      <c r="F18" s="16">
        <v>87.6</v>
      </c>
      <c r="G18" s="16">
        <v>60.9</v>
      </c>
      <c r="H18" s="16">
        <v>9.6</v>
      </c>
      <c r="I18" s="16">
        <v>10.7</v>
      </c>
      <c r="J18" s="16">
        <v>8.3000000000000007</v>
      </c>
      <c r="K18" s="16">
        <v>8.4</v>
      </c>
      <c r="L18" s="16">
        <v>986.5</v>
      </c>
      <c r="M18" s="16">
        <v>1015.8</v>
      </c>
      <c r="N18" s="16">
        <v>1.5</v>
      </c>
      <c r="O18" s="16">
        <v>4.0999999999999996</v>
      </c>
      <c r="P18" s="16">
        <v>7.1</v>
      </c>
      <c r="Q18" s="16"/>
      <c r="R18" s="16"/>
      <c r="S18" s="9"/>
    </row>
    <row r="19" spans="1:19" x14ac:dyDescent="0.2">
      <c r="A19" s="15">
        <v>45058.999988425923</v>
      </c>
      <c r="B19" s="16">
        <v>12.7</v>
      </c>
      <c r="C19" s="16">
        <v>15.5</v>
      </c>
      <c r="D19" s="16">
        <v>10.199999999999999</v>
      </c>
      <c r="E19" s="16">
        <v>81.900000000000006</v>
      </c>
      <c r="F19" s="16">
        <v>96</v>
      </c>
      <c r="G19" s="16">
        <v>64.400000000000006</v>
      </c>
      <c r="H19" s="16">
        <v>10.4</v>
      </c>
      <c r="I19" s="16">
        <v>11.1</v>
      </c>
      <c r="J19" s="16">
        <v>9.5</v>
      </c>
      <c r="K19" s="16">
        <v>9.6</v>
      </c>
      <c r="L19" s="16">
        <v>986.7</v>
      </c>
      <c r="M19" s="16">
        <v>1015.9</v>
      </c>
      <c r="N19" s="16">
        <v>1.6</v>
      </c>
      <c r="O19" s="16">
        <v>5.7</v>
      </c>
      <c r="P19" s="16">
        <v>11.9</v>
      </c>
      <c r="Q19" s="16"/>
      <c r="R19" s="16"/>
      <c r="S19" s="9"/>
    </row>
    <row r="20" spans="1:19" x14ac:dyDescent="0.2">
      <c r="A20" s="15">
        <v>45059.999988425923</v>
      </c>
      <c r="B20" s="16">
        <v>12.5</v>
      </c>
      <c r="C20" s="16">
        <v>15.5</v>
      </c>
      <c r="D20" s="16">
        <v>9.9</v>
      </c>
      <c r="E20" s="16">
        <v>77.2</v>
      </c>
      <c r="F20" s="16">
        <v>88.5</v>
      </c>
      <c r="G20" s="16">
        <v>65.099999999999994</v>
      </c>
      <c r="H20" s="16">
        <v>9.6999999999999993</v>
      </c>
      <c r="I20" s="16">
        <v>11.2</v>
      </c>
      <c r="J20" s="16">
        <v>8.8000000000000007</v>
      </c>
      <c r="K20" s="16">
        <v>8.5</v>
      </c>
      <c r="L20" s="16">
        <v>989.7</v>
      </c>
      <c r="M20" s="16">
        <v>1019</v>
      </c>
      <c r="N20" s="16">
        <v>1.8</v>
      </c>
      <c r="O20" s="16">
        <v>5</v>
      </c>
      <c r="P20" s="16">
        <v>285.3</v>
      </c>
      <c r="Q20" s="16"/>
      <c r="R20" s="16"/>
      <c r="S20" s="9"/>
    </row>
    <row r="21" spans="1:19" x14ac:dyDescent="0.2">
      <c r="A21" s="15">
        <v>45060.999988425923</v>
      </c>
      <c r="B21" s="16">
        <v>13.8</v>
      </c>
      <c r="C21" s="16">
        <v>18.399999999999999</v>
      </c>
      <c r="D21" s="16">
        <v>10.199999999999999</v>
      </c>
      <c r="E21" s="16">
        <v>76.2</v>
      </c>
      <c r="F21" s="16">
        <v>94.6</v>
      </c>
      <c r="G21" s="16">
        <v>53.2</v>
      </c>
      <c r="H21" s="16">
        <v>10.199999999999999</v>
      </c>
      <c r="I21" s="16">
        <v>11.2</v>
      </c>
      <c r="J21" s="16">
        <v>9.1999999999999993</v>
      </c>
      <c r="K21" s="16">
        <v>9.5</v>
      </c>
      <c r="L21" s="16">
        <v>987.1</v>
      </c>
      <c r="M21" s="16">
        <v>1016.2</v>
      </c>
      <c r="N21" s="16">
        <v>1.5</v>
      </c>
      <c r="O21" s="16">
        <v>6.2</v>
      </c>
      <c r="P21" s="16">
        <v>157</v>
      </c>
      <c r="Q21" s="16"/>
      <c r="R21" s="16"/>
      <c r="S21" s="9"/>
    </row>
    <row r="22" spans="1:19" x14ac:dyDescent="0.2">
      <c r="A22" s="15">
        <v>45061.999988425923</v>
      </c>
      <c r="B22" s="16">
        <v>14.6</v>
      </c>
      <c r="C22" s="16">
        <v>19.7</v>
      </c>
      <c r="D22" s="16">
        <v>10.5</v>
      </c>
      <c r="E22" s="16">
        <v>70</v>
      </c>
      <c r="F22" s="16">
        <v>90.5</v>
      </c>
      <c r="G22" s="16">
        <v>44.8</v>
      </c>
      <c r="H22" s="16">
        <v>9.8000000000000007</v>
      </c>
      <c r="I22" s="16">
        <v>10.6</v>
      </c>
      <c r="J22" s="16">
        <v>7.8</v>
      </c>
      <c r="K22" s="16">
        <v>8.8000000000000007</v>
      </c>
      <c r="L22" s="16">
        <v>984.6</v>
      </c>
      <c r="M22" s="16">
        <v>1013.5</v>
      </c>
      <c r="N22" s="16">
        <v>1.9</v>
      </c>
      <c r="O22" s="16">
        <v>7.5</v>
      </c>
      <c r="P22" s="16">
        <v>128.4</v>
      </c>
      <c r="Q22" s="16"/>
      <c r="R22" s="16"/>
      <c r="S22" s="9"/>
    </row>
    <row r="23" spans="1:19" x14ac:dyDescent="0.2">
      <c r="A23" s="15">
        <v>45062.999988425923</v>
      </c>
      <c r="B23" s="16">
        <v>12.2</v>
      </c>
      <c r="C23" s="16">
        <v>13.4</v>
      </c>
      <c r="D23" s="16">
        <v>10.8</v>
      </c>
      <c r="E23" s="16">
        <v>75.400000000000006</v>
      </c>
      <c r="F23" s="16">
        <v>88.8</v>
      </c>
      <c r="G23" s="16">
        <v>52.3</v>
      </c>
      <c r="H23" s="16">
        <v>9.3000000000000007</v>
      </c>
      <c r="I23" s="16">
        <v>10.6</v>
      </c>
      <c r="J23" s="16">
        <v>6.3</v>
      </c>
      <c r="K23" s="16">
        <v>7.8</v>
      </c>
      <c r="L23" s="16">
        <v>987.8</v>
      </c>
      <c r="M23" s="16">
        <v>1017.1</v>
      </c>
      <c r="N23" s="16">
        <v>2.6</v>
      </c>
      <c r="O23" s="16">
        <v>7.3</v>
      </c>
      <c r="P23" s="16">
        <v>299.39999999999998</v>
      </c>
      <c r="Q23" s="16"/>
      <c r="R23" s="16"/>
      <c r="S23" s="9"/>
    </row>
    <row r="24" spans="1:19" x14ac:dyDescent="0.2">
      <c r="A24" s="15">
        <v>45063.999988425923</v>
      </c>
      <c r="B24" s="16">
        <v>10.4</v>
      </c>
      <c r="C24" s="16">
        <v>14.1</v>
      </c>
      <c r="D24" s="16">
        <v>6.8</v>
      </c>
      <c r="E24" s="16">
        <v>61.9</v>
      </c>
      <c r="F24" s="16">
        <v>77</v>
      </c>
      <c r="G24" s="16">
        <v>47.3</v>
      </c>
      <c r="H24" s="16">
        <v>6.7</v>
      </c>
      <c r="I24" s="16">
        <v>7.5</v>
      </c>
      <c r="J24" s="16">
        <v>6.2</v>
      </c>
      <c r="K24" s="16">
        <v>3.2</v>
      </c>
      <c r="L24" s="16">
        <v>995</v>
      </c>
      <c r="M24" s="16">
        <v>1024.7</v>
      </c>
      <c r="N24" s="16">
        <v>1.8</v>
      </c>
      <c r="O24" s="16">
        <v>6.1</v>
      </c>
      <c r="P24" s="16">
        <v>137</v>
      </c>
      <c r="Q24" s="16"/>
      <c r="R24" s="16"/>
      <c r="S24" s="9"/>
    </row>
    <row r="25" spans="1:19" x14ac:dyDescent="0.2">
      <c r="A25" s="15">
        <v>45064.999988425923</v>
      </c>
      <c r="B25" s="16">
        <v>12.3</v>
      </c>
      <c r="C25" s="16">
        <v>18.2</v>
      </c>
      <c r="D25" s="16">
        <v>5.3</v>
      </c>
      <c r="E25" s="16">
        <v>58.2</v>
      </c>
      <c r="F25" s="16">
        <v>89.3</v>
      </c>
      <c r="G25" s="16">
        <v>34.5</v>
      </c>
      <c r="H25" s="16">
        <v>6.9</v>
      </c>
      <c r="I25" s="16">
        <v>7.6</v>
      </c>
      <c r="J25" s="16">
        <v>6</v>
      </c>
      <c r="K25" s="16">
        <v>3.6</v>
      </c>
      <c r="L25" s="16">
        <v>994.5</v>
      </c>
      <c r="M25" s="16">
        <v>1024</v>
      </c>
      <c r="N25" s="16">
        <v>2.1</v>
      </c>
      <c r="O25" s="16">
        <v>7.3</v>
      </c>
      <c r="P25" s="16">
        <v>328.6</v>
      </c>
      <c r="Q25" s="16"/>
      <c r="R25" s="16"/>
      <c r="S25" s="9"/>
    </row>
    <row r="26" spans="1:19" x14ac:dyDescent="0.2">
      <c r="A26" s="15">
        <v>45065.999988425923</v>
      </c>
      <c r="B26" s="16">
        <v>13.4</v>
      </c>
      <c r="C26" s="16">
        <v>16.3</v>
      </c>
      <c r="D26" s="16">
        <v>10.1</v>
      </c>
      <c r="E26" s="16">
        <v>60.4</v>
      </c>
      <c r="F26" s="16">
        <v>69.5</v>
      </c>
      <c r="G26" s="16">
        <v>54</v>
      </c>
      <c r="H26" s="16">
        <v>8</v>
      </c>
      <c r="I26" s="16">
        <v>9.1999999999999993</v>
      </c>
      <c r="J26" s="16">
        <v>6.9</v>
      </c>
      <c r="K26" s="16">
        <v>5.9</v>
      </c>
      <c r="L26" s="16">
        <v>992.9</v>
      </c>
      <c r="M26" s="16">
        <v>1022.2</v>
      </c>
      <c r="N26" s="16">
        <v>2</v>
      </c>
      <c r="O26" s="16">
        <v>5.6</v>
      </c>
      <c r="P26" s="16">
        <v>273.3</v>
      </c>
      <c r="Q26" s="16"/>
      <c r="R26" s="16"/>
      <c r="S26" s="9"/>
    </row>
    <row r="27" spans="1:19" x14ac:dyDescent="0.2">
      <c r="A27" s="15">
        <v>45066.999988425923</v>
      </c>
      <c r="B27" s="16">
        <v>17.5</v>
      </c>
      <c r="C27" s="16">
        <v>23.7</v>
      </c>
      <c r="D27" s="16">
        <v>11.9</v>
      </c>
      <c r="E27" s="16">
        <v>63.7</v>
      </c>
      <c r="F27" s="16">
        <v>81.2</v>
      </c>
      <c r="G27" s="16">
        <v>43</v>
      </c>
      <c r="H27" s="16">
        <v>10.6</v>
      </c>
      <c r="I27" s="16">
        <v>12.5</v>
      </c>
      <c r="J27" s="16">
        <v>9.1</v>
      </c>
      <c r="K27" s="16">
        <v>10.199999999999999</v>
      </c>
      <c r="L27" s="16">
        <v>987.8</v>
      </c>
      <c r="M27" s="16">
        <v>1016.6</v>
      </c>
      <c r="N27" s="16">
        <v>1.8</v>
      </c>
      <c r="O27" s="16">
        <v>5.5</v>
      </c>
      <c r="P27" s="16">
        <v>245.7</v>
      </c>
      <c r="Q27" s="16"/>
      <c r="R27" s="16"/>
      <c r="S27" s="9"/>
    </row>
    <row r="28" spans="1:19" x14ac:dyDescent="0.2">
      <c r="A28" s="15">
        <v>45067.999988425923</v>
      </c>
      <c r="B28" s="16">
        <v>19.7</v>
      </c>
      <c r="C28" s="16">
        <v>25.7</v>
      </c>
      <c r="D28" s="16">
        <v>14.5</v>
      </c>
      <c r="E28" s="16">
        <v>64.3</v>
      </c>
      <c r="F28" s="16">
        <v>86.8</v>
      </c>
      <c r="G28" s="16">
        <v>35</v>
      </c>
      <c r="H28" s="16">
        <v>12</v>
      </c>
      <c r="I28" s="16">
        <v>13.4</v>
      </c>
      <c r="J28" s="16">
        <v>8.9</v>
      </c>
      <c r="K28" s="16">
        <v>12.2</v>
      </c>
      <c r="L28" s="16">
        <v>984.5</v>
      </c>
      <c r="M28" s="16">
        <v>1013</v>
      </c>
      <c r="N28" s="16">
        <v>1.2</v>
      </c>
      <c r="O28" s="16">
        <v>4.0999999999999996</v>
      </c>
      <c r="P28" s="16">
        <v>125.2</v>
      </c>
      <c r="Q28" s="16"/>
      <c r="R28" s="16"/>
      <c r="S28" s="9"/>
    </row>
    <row r="29" spans="1:19" x14ac:dyDescent="0.2">
      <c r="A29" s="15">
        <v>45068.999988425923</v>
      </c>
      <c r="B29" s="16">
        <v>20.5</v>
      </c>
      <c r="C29" s="16">
        <v>26.9</v>
      </c>
      <c r="D29" s="16">
        <v>14.5</v>
      </c>
      <c r="E29" s="16">
        <v>65.5</v>
      </c>
      <c r="F29" s="16">
        <v>86.8</v>
      </c>
      <c r="G29" s="16">
        <v>39.700000000000003</v>
      </c>
      <c r="H29" s="16">
        <v>12.9</v>
      </c>
      <c r="I29" s="16">
        <v>14.2</v>
      </c>
      <c r="J29" s="16">
        <v>11.4</v>
      </c>
      <c r="K29" s="16">
        <v>13.4</v>
      </c>
      <c r="L29" s="16">
        <v>985.2</v>
      </c>
      <c r="M29" s="16">
        <v>1013.5</v>
      </c>
      <c r="N29" s="16">
        <v>1.8</v>
      </c>
      <c r="O29" s="16">
        <v>7.4</v>
      </c>
      <c r="P29" s="16">
        <v>221.7</v>
      </c>
      <c r="Q29" s="16"/>
      <c r="R29" s="16"/>
      <c r="S29" s="9"/>
    </row>
    <row r="30" spans="1:19" x14ac:dyDescent="0.2">
      <c r="A30" s="15">
        <v>45069.999988425923</v>
      </c>
      <c r="B30" s="16">
        <v>17.5</v>
      </c>
      <c r="C30" s="16">
        <v>19.7</v>
      </c>
      <c r="D30" s="16">
        <v>14.3</v>
      </c>
      <c r="E30" s="16">
        <v>72.8</v>
      </c>
      <c r="F30" s="16">
        <v>86.7</v>
      </c>
      <c r="G30" s="16">
        <v>56</v>
      </c>
      <c r="H30" s="16">
        <v>12.4</v>
      </c>
      <c r="I30" s="16">
        <v>14.5</v>
      </c>
      <c r="J30" s="16">
        <v>10</v>
      </c>
      <c r="K30" s="16">
        <v>12.5</v>
      </c>
      <c r="L30" s="16">
        <v>989.1</v>
      </c>
      <c r="M30" s="16">
        <v>1017.9</v>
      </c>
      <c r="N30" s="16">
        <v>3.3</v>
      </c>
      <c r="O30" s="16">
        <v>6.7</v>
      </c>
      <c r="P30" s="16">
        <v>314.3</v>
      </c>
      <c r="Q30" s="16"/>
      <c r="R30" s="16"/>
      <c r="S30" s="9"/>
    </row>
    <row r="31" spans="1:19" x14ac:dyDescent="0.2">
      <c r="A31" s="15">
        <v>45070.999988425923</v>
      </c>
      <c r="B31" s="16">
        <v>13</v>
      </c>
      <c r="C31" s="16">
        <v>16.8</v>
      </c>
      <c r="D31" s="16">
        <v>10.9</v>
      </c>
      <c r="E31" s="16">
        <v>60.1</v>
      </c>
      <c r="F31" s="16">
        <v>74.7</v>
      </c>
      <c r="G31" s="16">
        <v>0</v>
      </c>
      <c r="H31" s="16">
        <v>7.7</v>
      </c>
      <c r="I31" s="16">
        <v>10</v>
      </c>
      <c r="J31" s="16">
        <v>4.7</v>
      </c>
      <c r="K31" s="16">
        <v>5.0999999999999996</v>
      </c>
      <c r="L31" s="16">
        <v>992.3</v>
      </c>
      <c r="M31" s="16">
        <v>1021.7</v>
      </c>
      <c r="N31" s="16">
        <v>2.4</v>
      </c>
      <c r="O31" s="16">
        <v>5.5</v>
      </c>
      <c r="P31" s="16">
        <v>318</v>
      </c>
      <c r="Q31" s="16"/>
      <c r="R31" s="16"/>
      <c r="S31" s="9"/>
    </row>
    <row r="32" spans="1:19" x14ac:dyDescent="0.2">
      <c r="A32" s="15">
        <v>45071.999988425923</v>
      </c>
      <c r="B32" s="16">
        <v>15.8</v>
      </c>
      <c r="C32" s="16">
        <v>22.3</v>
      </c>
      <c r="D32" s="16">
        <v>9.4</v>
      </c>
      <c r="E32" s="16">
        <v>56.8</v>
      </c>
      <c r="F32" s="16">
        <v>70.2</v>
      </c>
      <c r="G32" s="16">
        <v>43.5</v>
      </c>
      <c r="H32" s="16">
        <v>8.6999999999999993</v>
      </c>
      <c r="I32" s="16">
        <v>10.199999999999999</v>
      </c>
      <c r="J32" s="16">
        <v>6.6</v>
      </c>
      <c r="K32" s="16">
        <v>7</v>
      </c>
      <c r="L32" s="16">
        <v>993.7</v>
      </c>
      <c r="M32" s="16">
        <v>1022.9</v>
      </c>
      <c r="N32" s="16">
        <v>2.2999999999999998</v>
      </c>
      <c r="O32" s="16">
        <v>6.3</v>
      </c>
      <c r="P32" s="16">
        <v>267</v>
      </c>
      <c r="Q32" s="16"/>
      <c r="R32" s="16"/>
      <c r="S32" s="9"/>
    </row>
    <row r="33" spans="1:19" x14ac:dyDescent="0.2">
      <c r="A33" s="15">
        <v>45072.999988425923</v>
      </c>
      <c r="B33" s="16">
        <v>18.2</v>
      </c>
      <c r="C33" s="16">
        <v>23.7</v>
      </c>
      <c r="D33" s="16">
        <v>13.4</v>
      </c>
      <c r="E33" s="16">
        <v>55</v>
      </c>
      <c r="F33" s="16">
        <v>69.8</v>
      </c>
      <c r="G33" s="16">
        <v>40.4</v>
      </c>
      <c r="H33" s="16">
        <v>9.6</v>
      </c>
      <c r="I33" s="16">
        <v>10.5</v>
      </c>
      <c r="J33" s="16">
        <v>9</v>
      </c>
      <c r="K33" s="16">
        <v>8.6999999999999993</v>
      </c>
      <c r="L33" s="16">
        <v>995.5</v>
      </c>
      <c r="M33" s="16">
        <v>1024.5</v>
      </c>
      <c r="N33" s="16">
        <v>1.9</v>
      </c>
      <c r="O33" s="16">
        <v>7.3</v>
      </c>
      <c r="P33" s="16">
        <v>247.5</v>
      </c>
      <c r="Q33" s="16"/>
      <c r="R33" s="16"/>
      <c r="S33" s="9"/>
    </row>
    <row r="34" spans="1:19" x14ac:dyDescent="0.2">
      <c r="A34" s="15">
        <v>45073.999988425923</v>
      </c>
      <c r="B34" s="16">
        <v>18.8</v>
      </c>
      <c r="C34" s="16">
        <v>24.5</v>
      </c>
      <c r="D34" s="16">
        <v>12.5</v>
      </c>
      <c r="E34" s="16">
        <v>47</v>
      </c>
      <c r="F34" s="16">
        <v>67.5</v>
      </c>
      <c r="G34" s="16">
        <v>24.5</v>
      </c>
      <c r="H34" s="16">
        <v>8.3000000000000007</v>
      </c>
      <c r="I34" s="16">
        <v>9.4</v>
      </c>
      <c r="J34" s="16">
        <v>6.1</v>
      </c>
      <c r="K34" s="16">
        <v>6.6</v>
      </c>
      <c r="L34" s="16">
        <v>993.8</v>
      </c>
      <c r="M34" s="16">
        <v>1022.6</v>
      </c>
      <c r="N34" s="16">
        <v>2.2000000000000002</v>
      </c>
      <c r="O34" s="16">
        <v>7.1</v>
      </c>
      <c r="P34" s="16">
        <v>252.9</v>
      </c>
      <c r="Q34" s="16"/>
      <c r="R34" s="16"/>
      <c r="S34" s="9"/>
    </row>
    <row r="35" spans="1:19" x14ac:dyDescent="0.2">
      <c r="A35" s="15">
        <v>45074.999988425923</v>
      </c>
      <c r="B35" s="16">
        <v>19</v>
      </c>
      <c r="C35" s="16">
        <v>25.2</v>
      </c>
      <c r="D35" s="16">
        <v>11.6</v>
      </c>
      <c r="E35" s="16">
        <v>48.3</v>
      </c>
      <c r="F35" s="16">
        <v>75.599999999999994</v>
      </c>
      <c r="G35" s="16">
        <v>28.7</v>
      </c>
      <c r="H35" s="16">
        <v>8.5</v>
      </c>
      <c r="I35" s="16">
        <v>9.4</v>
      </c>
      <c r="J35" s="16">
        <v>7.3</v>
      </c>
      <c r="K35" s="16">
        <v>7</v>
      </c>
      <c r="L35" s="16">
        <v>989.5</v>
      </c>
      <c r="M35" s="16">
        <v>1018.2</v>
      </c>
      <c r="N35" s="16">
        <v>1.7</v>
      </c>
      <c r="O35" s="16">
        <v>5.7</v>
      </c>
      <c r="P35" s="16">
        <v>259.8</v>
      </c>
      <c r="Q35" s="16"/>
      <c r="R35" s="16"/>
      <c r="S35" s="9"/>
    </row>
    <row r="36" spans="1:19" x14ac:dyDescent="0.2">
      <c r="A36" s="15">
        <v>45075.999988425923</v>
      </c>
      <c r="B36" s="16">
        <v>19.8</v>
      </c>
      <c r="C36" s="16">
        <v>25.9</v>
      </c>
      <c r="D36" s="16">
        <v>12.9</v>
      </c>
      <c r="E36" s="16">
        <v>46.8</v>
      </c>
      <c r="F36" s="16">
        <v>73.900000000000006</v>
      </c>
      <c r="G36" s="16">
        <v>25.3</v>
      </c>
      <c r="H36" s="16">
        <v>8.6</v>
      </c>
      <c r="I36" s="16">
        <v>10.1</v>
      </c>
      <c r="J36" s="16">
        <v>6.4</v>
      </c>
      <c r="K36" s="16">
        <v>7.3</v>
      </c>
      <c r="L36" s="16">
        <v>989.8</v>
      </c>
      <c r="M36" s="16">
        <v>1018.4</v>
      </c>
      <c r="N36" s="16">
        <v>2.2000000000000002</v>
      </c>
      <c r="O36" s="16">
        <v>7.7</v>
      </c>
      <c r="P36" s="16">
        <v>0.7</v>
      </c>
      <c r="Q36" s="16"/>
      <c r="R36" s="16"/>
      <c r="S36" s="9"/>
    </row>
    <row r="37" spans="1:19" x14ac:dyDescent="0.2">
      <c r="A37" s="15">
        <v>45076.999988425923</v>
      </c>
      <c r="B37" s="16">
        <v>19.2</v>
      </c>
      <c r="C37" s="16">
        <v>23.9</v>
      </c>
      <c r="D37" s="16">
        <v>14.8</v>
      </c>
      <c r="E37" s="16">
        <v>45.5</v>
      </c>
      <c r="F37" s="16">
        <v>63.4</v>
      </c>
      <c r="G37" s="16">
        <v>28.3</v>
      </c>
      <c r="H37" s="16">
        <v>8.3000000000000007</v>
      </c>
      <c r="I37" s="16">
        <v>9.4</v>
      </c>
      <c r="J37" s="16">
        <v>6.2</v>
      </c>
      <c r="K37" s="16">
        <v>6.7</v>
      </c>
      <c r="L37" s="16">
        <v>992</v>
      </c>
      <c r="M37" s="16">
        <v>1020.7</v>
      </c>
      <c r="N37" s="16">
        <v>2.7</v>
      </c>
      <c r="O37" s="16">
        <v>8.1</v>
      </c>
      <c r="P37" s="16">
        <v>10.1</v>
      </c>
      <c r="Q37" s="16"/>
      <c r="R37" s="16"/>
      <c r="S37" s="9"/>
    </row>
    <row r="38" spans="1:19" x14ac:dyDescent="0.2">
      <c r="A38" s="15">
        <v>45077.999988425923</v>
      </c>
      <c r="B38" s="16">
        <v>20.3</v>
      </c>
      <c r="C38" s="16">
        <v>25.8</v>
      </c>
      <c r="D38" s="16">
        <v>14.4</v>
      </c>
      <c r="E38" s="16">
        <v>35.9</v>
      </c>
      <c r="F38" s="16">
        <v>52.6</v>
      </c>
      <c r="G38" s="16">
        <v>20.9</v>
      </c>
      <c r="H38" s="16">
        <v>6.9</v>
      </c>
      <c r="I38" s="16">
        <v>8.4</v>
      </c>
      <c r="J38" s="16">
        <v>5.5</v>
      </c>
      <c r="K38" s="16">
        <v>4.0999999999999996</v>
      </c>
      <c r="L38" s="16">
        <v>991.4</v>
      </c>
      <c r="M38" s="16">
        <v>1020.1</v>
      </c>
      <c r="N38" s="16">
        <v>2.6</v>
      </c>
      <c r="O38" s="16">
        <v>7.5</v>
      </c>
      <c r="P38" s="16">
        <v>279.60000000000002</v>
      </c>
    </row>
    <row r="39" spans="1:19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9" ht="15" x14ac:dyDescent="0.25">
      <c r="B40" s="10">
        <f>AVERAGE(B8:B38)</f>
        <v>16.018518518518519</v>
      </c>
      <c r="C40" s="13">
        <f>MAX(C8:C38)</f>
        <v>26.9</v>
      </c>
      <c r="D40" s="11">
        <f>MIN(D8:D38)</f>
        <v>5.3</v>
      </c>
      <c r="E40" s="10">
        <f>AVERAGE(E8:E38)</f>
        <v>64.714814814814815</v>
      </c>
      <c r="F40" s="13">
        <f>MAX(F8:F38)</f>
        <v>96.6</v>
      </c>
      <c r="G40" s="11">
        <f>MIN(G8:G38)</f>
        <v>0</v>
      </c>
      <c r="H40" s="10">
        <f>AVERAGE(H8:H38)</f>
        <v>9.8444444444444432</v>
      </c>
      <c r="I40" s="13">
        <f>MAX(I8:I38)</f>
        <v>14.9</v>
      </c>
      <c r="J40" s="11">
        <f>MIN(J8:J38)</f>
        <v>4.7</v>
      </c>
      <c r="K40" s="10">
        <f>AVERAGE(K8:K38)</f>
        <v>8.7296296296296276</v>
      </c>
      <c r="L40" s="10">
        <f>AVERAGE(L8:L38)</f>
        <v>989.66666666666652</v>
      </c>
      <c r="M40" s="10">
        <f>AVERAGE(M8:M38)</f>
        <v>1018.640740740741</v>
      </c>
      <c r="N40" s="10">
        <f>AVERAGE(N8:N38)</f>
        <v>1.918518518518519</v>
      </c>
      <c r="O40" s="13">
        <f>MAX(O8:O38)</f>
        <v>8.1</v>
      </c>
      <c r="P40" s="10">
        <v>220.5</v>
      </c>
    </row>
    <row r="41" spans="1:19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9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9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21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R7" s="7"/>
    </row>
    <row r="8" spans="1:18" x14ac:dyDescent="0.2">
      <c r="A8" s="15">
        <v>45078.999988425923</v>
      </c>
      <c r="B8" s="16">
        <v>21</v>
      </c>
      <c r="C8" s="16">
        <v>26.9</v>
      </c>
      <c r="D8" s="16">
        <v>13.9</v>
      </c>
      <c r="E8" s="16">
        <v>44.1</v>
      </c>
      <c r="F8" s="16">
        <v>66.3</v>
      </c>
      <c r="G8" s="16">
        <v>25.4</v>
      </c>
      <c r="H8" s="16">
        <v>8.8000000000000007</v>
      </c>
      <c r="I8" s="16">
        <v>10.1</v>
      </c>
      <c r="J8" s="16">
        <v>7.1</v>
      </c>
      <c r="K8" s="16">
        <v>7.7</v>
      </c>
      <c r="L8" s="16">
        <v>989.2</v>
      </c>
      <c r="M8" s="16">
        <v>1017.6</v>
      </c>
      <c r="N8" s="16">
        <v>1.4</v>
      </c>
      <c r="O8" s="16">
        <v>5.4</v>
      </c>
      <c r="P8" s="16">
        <v>313.60000000000002</v>
      </c>
      <c r="R8" s="16"/>
    </row>
    <row r="9" spans="1:18" x14ac:dyDescent="0.2">
      <c r="A9" s="15">
        <v>45079.999988425923</v>
      </c>
      <c r="B9" s="16">
        <v>18.600000000000001</v>
      </c>
      <c r="C9" s="16">
        <v>23.3</v>
      </c>
      <c r="D9" s="16">
        <v>13.4</v>
      </c>
      <c r="E9" s="16">
        <v>52.5</v>
      </c>
      <c r="F9" s="16">
        <v>72.7</v>
      </c>
      <c r="G9" s="16">
        <v>39</v>
      </c>
      <c r="H9" s="16">
        <v>9.3000000000000007</v>
      </c>
      <c r="I9" s="16">
        <v>10.4</v>
      </c>
      <c r="J9" s="16">
        <v>8.1</v>
      </c>
      <c r="K9" s="16">
        <v>8.4</v>
      </c>
      <c r="L9" s="16">
        <v>988.3</v>
      </c>
      <c r="M9" s="16">
        <v>1017</v>
      </c>
      <c r="N9" s="16">
        <v>2.5</v>
      </c>
      <c r="O9" s="16">
        <v>6.8</v>
      </c>
      <c r="P9" s="16">
        <v>313.2</v>
      </c>
      <c r="R9" s="16"/>
    </row>
    <row r="10" spans="1:18" x14ac:dyDescent="0.2">
      <c r="A10" s="15">
        <v>45080.999988425923</v>
      </c>
      <c r="B10" s="16">
        <v>19</v>
      </c>
      <c r="C10" s="16">
        <v>25.2</v>
      </c>
      <c r="D10" s="16">
        <v>12.6</v>
      </c>
      <c r="E10" s="16">
        <v>50.9</v>
      </c>
      <c r="F10" s="16">
        <v>69.2</v>
      </c>
      <c r="G10" s="16">
        <v>35.6</v>
      </c>
      <c r="H10" s="16">
        <v>9.1999999999999993</v>
      </c>
      <c r="I10" s="16">
        <v>10.3</v>
      </c>
      <c r="J10" s="16">
        <v>8.4</v>
      </c>
      <c r="K10" s="16">
        <v>8.1999999999999993</v>
      </c>
      <c r="L10" s="16">
        <v>988.5</v>
      </c>
      <c r="M10" s="16">
        <v>1017.2</v>
      </c>
      <c r="N10" s="16">
        <v>2.2000000000000002</v>
      </c>
      <c r="O10" s="16">
        <v>5.9</v>
      </c>
      <c r="P10" s="16">
        <v>287.60000000000002</v>
      </c>
      <c r="R10" s="16"/>
    </row>
    <row r="11" spans="1:18" x14ac:dyDescent="0.2">
      <c r="A11" s="15">
        <v>45081.999988425923</v>
      </c>
      <c r="B11" s="16">
        <v>20</v>
      </c>
      <c r="C11" s="16">
        <v>25.8</v>
      </c>
      <c r="D11" s="16">
        <v>13.8</v>
      </c>
      <c r="E11" s="16">
        <v>42.3</v>
      </c>
      <c r="F11" s="16">
        <v>63.9</v>
      </c>
      <c r="G11" s="16">
        <v>24.7</v>
      </c>
      <c r="H11" s="16">
        <v>7.9</v>
      </c>
      <c r="I11" s="16">
        <v>9.6</v>
      </c>
      <c r="J11" s="16">
        <v>6.6</v>
      </c>
      <c r="K11" s="16">
        <v>6.1</v>
      </c>
      <c r="L11" s="16">
        <v>989.4</v>
      </c>
      <c r="M11" s="16">
        <v>1018</v>
      </c>
      <c r="N11" s="16">
        <v>2.1</v>
      </c>
      <c r="O11" s="16">
        <v>6.1</v>
      </c>
      <c r="P11" s="16">
        <v>289.89999999999998</v>
      </c>
      <c r="R11" s="16"/>
    </row>
    <row r="12" spans="1:18" x14ac:dyDescent="0.2">
      <c r="A12" s="15">
        <v>45082.999988425923</v>
      </c>
      <c r="B12" s="16">
        <v>20.399999999999999</v>
      </c>
      <c r="C12" s="16">
        <v>26</v>
      </c>
      <c r="D12" s="16">
        <v>13.7</v>
      </c>
      <c r="E12" s="16">
        <v>43.9</v>
      </c>
      <c r="F12" s="16">
        <v>63.1</v>
      </c>
      <c r="G12" s="16">
        <v>26.8</v>
      </c>
      <c r="H12" s="16">
        <v>8.5</v>
      </c>
      <c r="I12" s="16">
        <v>12.3</v>
      </c>
      <c r="J12" s="16">
        <v>7.1</v>
      </c>
      <c r="K12" s="16">
        <v>7.1</v>
      </c>
      <c r="L12" s="16">
        <v>988.9</v>
      </c>
      <c r="M12" s="16">
        <v>1017.4</v>
      </c>
      <c r="N12" s="16">
        <v>1.9</v>
      </c>
      <c r="O12" s="16">
        <v>8</v>
      </c>
      <c r="P12" s="16">
        <v>99.1</v>
      </c>
      <c r="R12" s="16"/>
    </row>
    <row r="13" spans="1:18" x14ac:dyDescent="0.2">
      <c r="A13" s="15">
        <v>45083.999988425923</v>
      </c>
      <c r="B13" s="16">
        <v>19.8</v>
      </c>
      <c r="C13" s="16">
        <v>24.7</v>
      </c>
      <c r="D13" s="16">
        <v>14.7</v>
      </c>
      <c r="E13" s="16">
        <v>54.5</v>
      </c>
      <c r="F13" s="16">
        <v>78.7</v>
      </c>
      <c r="G13" s="16">
        <v>32.799999999999997</v>
      </c>
      <c r="H13" s="16">
        <v>10.199999999999999</v>
      </c>
      <c r="I13" s="16">
        <v>12.1</v>
      </c>
      <c r="J13" s="16">
        <v>8.1</v>
      </c>
      <c r="K13" s="16">
        <v>9.8000000000000007</v>
      </c>
      <c r="L13" s="16">
        <v>989.4</v>
      </c>
      <c r="M13" s="16">
        <v>1017.9</v>
      </c>
      <c r="N13" s="16">
        <v>1.9</v>
      </c>
      <c r="O13" s="16">
        <v>5.6</v>
      </c>
      <c r="P13" s="16">
        <v>20.6</v>
      </c>
      <c r="R13" s="16"/>
    </row>
    <row r="14" spans="1:18" x14ac:dyDescent="0.2">
      <c r="A14" s="15">
        <v>45084.999988425923</v>
      </c>
      <c r="B14" s="16">
        <v>19.8</v>
      </c>
      <c r="C14" s="16">
        <v>26</v>
      </c>
      <c r="D14" s="16">
        <v>13.3</v>
      </c>
      <c r="E14" s="16">
        <v>56.4</v>
      </c>
      <c r="F14" s="16">
        <v>81.3</v>
      </c>
      <c r="G14" s="16">
        <v>33.6</v>
      </c>
      <c r="H14" s="16">
        <v>10.6</v>
      </c>
      <c r="I14" s="16">
        <v>11.9</v>
      </c>
      <c r="J14" s="16">
        <v>8.6</v>
      </c>
      <c r="K14" s="16">
        <v>10.3</v>
      </c>
      <c r="L14" s="16">
        <v>988.8</v>
      </c>
      <c r="M14" s="16">
        <v>1017.4</v>
      </c>
      <c r="N14" s="16">
        <v>1.3</v>
      </c>
      <c r="O14" s="16">
        <v>4.8</v>
      </c>
      <c r="P14" s="16">
        <v>163.5</v>
      </c>
      <c r="R14" s="16"/>
    </row>
    <row r="15" spans="1:18" x14ac:dyDescent="0.2">
      <c r="A15" s="15">
        <v>45085.999988425923</v>
      </c>
      <c r="B15" s="16">
        <v>19.399999999999999</v>
      </c>
      <c r="C15" s="16">
        <v>27</v>
      </c>
      <c r="D15" s="16">
        <v>13.1</v>
      </c>
      <c r="E15" s="16">
        <v>61</v>
      </c>
      <c r="F15" s="16">
        <v>97</v>
      </c>
      <c r="G15" s="16">
        <v>35.9</v>
      </c>
      <c r="H15" s="16">
        <v>11.4</v>
      </c>
      <c r="I15" s="16">
        <v>14.2</v>
      </c>
      <c r="J15" s="16">
        <v>7.6</v>
      </c>
      <c r="K15" s="16">
        <v>11.4</v>
      </c>
      <c r="L15" s="16">
        <v>986.4</v>
      </c>
      <c r="M15" s="16">
        <v>1014.9</v>
      </c>
      <c r="N15" s="16">
        <v>1.4</v>
      </c>
      <c r="O15" s="16">
        <v>8.1</v>
      </c>
      <c r="P15" s="16">
        <v>279.60000000000002</v>
      </c>
      <c r="R15" s="16"/>
    </row>
    <row r="16" spans="1:18" x14ac:dyDescent="0.2">
      <c r="A16" s="15">
        <v>45086.999988425923</v>
      </c>
      <c r="B16" s="16">
        <v>21.2</v>
      </c>
      <c r="C16" s="16">
        <v>27.9</v>
      </c>
      <c r="D16" s="16">
        <v>13.3</v>
      </c>
      <c r="E16" s="16">
        <v>57.7</v>
      </c>
      <c r="F16" s="16">
        <v>91.4</v>
      </c>
      <c r="G16" s="16">
        <v>30</v>
      </c>
      <c r="H16" s="16">
        <v>11.3</v>
      </c>
      <c r="I16" s="16">
        <v>13</v>
      </c>
      <c r="J16" s="16">
        <v>8.9</v>
      </c>
      <c r="K16" s="16">
        <v>11.4</v>
      </c>
      <c r="L16" s="16">
        <v>985</v>
      </c>
      <c r="M16" s="16">
        <v>1013.3</v>
      </c>
      <c r="N16" s="16">
        <v>1.9</v>
      </c>
      <c r="O16" s="16">
        <v>8.1</v>
      </c>
      <c r="P16" s="16">
        <v>246</v>
      </c>
      <c r="R16" s="16"/>
    </row>
    <row r="17" spans="1:20" x14ac:dyDescent="0.2">
      <c r="A17" s="15">
        <v>45087.999988425923</v>
      </c>
      <c r="B17" s="16">
        <v>23</v>
      </c>
      <c r="C17" s="16">
        <v>28.3</v>
      </c>
      <c r="D17" s="16">
        <v>16.399999999999999</v>
      </c>
      <c r="E17" s="16">
        <v>51.6</v>
      </c>
      <c r="F17" s="16">
        <v>73.8</v>
      </c>
      <c r="G17" s="16">
        <v>34.5</v>
      </c>
      <c r="H17" s="16">
        <v>11.7</v>
      </c>
      <c r="I17" s="16">
        <v>12.5</v>
      </c>
      <c r="J17" s="16">
        <v>10.5</v>
      </c>
      <c r="K17" s="16">
        <v>12</v>
      </c>
      <c r="L17" s="16">
        <v>985.4</v>
      </c>
      <c r="M17" s="16">
        <v>1013.5</v>
      </c>
      <c r="N17" s="16">
        <v>2</v>
      </c>
      <c r="O17" s="16">
        <v>7.1</v>
      </c>
      <c r="P17" s="16">
        <v>68.400000000000006</v>
      </c>
      <c r="R17" s="16"/>
    </row>
    <row r="18" spans="1:20" x14ac:dyDescent="0.2">
      <c r="A18" s="15">
        <v>45088.999988425923</v>
      </c>
      <c r="B18" s="16">
        <v>23.5</v>
      </c>
      <c r="C18" s="16">
        <v>28.4</v>
      </c>
      <c r="D18" s="16">
        <v>18</v>
      </c>
      <c r="E18" s="16">
        <v>48.2</v>
      </c>
      <c r="F18" s="16">
        <v>73.8</v>
      </c>
      <c r="G18" s="16">
        <v>26.9</v>
      </c>
      <c r="H18" s="16">
        <v>11</v>
      </c>
      <c r="I18" s="16">
        <v>13.4</v>
      </c>
      <c r="J18" s="16">
        <v>8.1</v>
      </c>
      <c r="K18" s="16">
        <v>10.9</v>
      </c>
      <c r="L18" s="16">
        <v>987.3</v>
      </c>
      <c r="M18" s="16">
        <v>1015.4</v>
      </c>
      <c r="N18" s="16">
        <v>2.4</v>
      </c>
      <c r="O18" s="16">
        <v>8.6999999999999993</v>
      </c>
      <c r="P18" s="16">
        <v>222.5</v>
      </c>
      <c r="R18" s="16"/>
    </row>
    <row r="19" spans="1:20" x14ac:dyDescent="0.2">
      <c r="A19" s="15">
        <v>45089.999988425923</v>
      </c>
      <c r="B19" s="16">
        <v>22.6</v>
      </c>
      <c r="C19" s="16">
        <v>27.8</v>
      </c>
      <c r="D19" s="16">
        <v>16.899999999999999</v>
      </c>
      <c r="E19" s="16">
        <v>42.8</v>
      </c>
      <c r="F19" s="16">
        <v>68.400000000000006</v>
      </c>
      <c r="G19" s="16">
        <v>25.4</v>
      </c>
      <c r="H19" s="16">
        <v>9.4</v>
      </c>
      <c r="I19" s="16">
        <v>11.6</v>
      </c>
      <c r="J19" s="16">
        <v>7.2</v>
      </c>
      <c r="K19" s="16">
        <v>8.5</v>
      </c>
      <c r="L19" s="16">
        <v>986.5</v>
      </c>
      <c r="M19" s="16">
        <v>1014.7</v>
      </c>
      <c r="N19" s="16">
        <v>2.5</v>
      </c>
      <c r="O19" s="16">
        <v>7.2</v>
      </c>
      <c r="P19" s="16">
        <v>59</v>
      </c>
      <c r="R19" s="16"/>
    </row>
    <row r="20" spans="1:20" x14ac:dyDescent="0.2">
      <c r="A20" s="15">
        <v>45090.999988425923</v>
      </c>
      <c r="B20" s="16">
        <v>21.1</v>
      </c>
      <c r="C20" s="16">
        <v>26.1</v>
      </c>
      <c r="D20" s="16">
        <v>16.2</v>
      </c>
      <c r="E20" s="16">
        <v>34.5</v>
      </c>
      <c r="F20" s="16">
        <v>52.2</v>
      </c>
      <c r="G20" s="16">
        <v>20.6</v>
      </c>
      <c r="H20" s="16">
        <v>7</v>
      </c>
      <c r="I20" s="16">
        <v>8.5</v>
      </c>
      <c r="J20" s="16">
        <v>5.6</v>
      </c>
      <c r="K20" s="16">
        <v>4.2</v>
      </c>
      <c r="L20" s="16">
        <v>984.3</v>
      </c>
      <c r="M20" s="16">
        <v>1012.7</v>
      </c>
      <c r="N20" s="16">
        <v>2.8</v>
      </c>
      <c r="O20" s="16">
        <v>8.3000000000000007</v>
      </c>
      <c r="P20" s="16">
        <v>280.10000000000002</v>
      </c>
      <c r="R20" s="16"/>
    </row>
    <row r="21" spans="1:20" x14ac:dyDescent="0.2">
      <c r="A21" s="15">
        <v>45091.999988425923</v>
      </c>
      <c r="B21" s="16">
        <v>19.899999999999999</v>
      </c>
      <c r="C21" s="16">
        <v>24.8</v>
      </c>
      <c r="D21" s="16">
        <v>13.9</v>
      </c>
      <c r="E21" s="16">
        <v>42.9</v>
      </c>
      <c r="F21" s="16">
        <v>62.5</v>
      </c>
      <c r="G21" s="16">
        <v>29.7</v>
      </c>
      <c r="H21" s="16">
        <v>8.1999999999999993</v>
      </c>
      <c r="I21" s="16">
        <v>9.3000000000000007</v>
      </c>
      <c r="J21" s="16">
        <v>6.9</v>
      </c>
      <c r="K21" s="16">
        <v>6.5</v>
      </c>
      <c r="L21" s="16">
        <v>985.7</v>
      </c>
      <c r="M21" s="16">
        <v>1014.2</v>
      </c>
      <c r="N21" s="16">
        <v>1.8</v>
      </c>
      <c r="O21" s="16">
        <v>6.1</v>
      </c>
      <c r="P21" s="16">
        <v>324.5</v>
      </c>
      <c r="R21" s="16"/>
    </row>
    <row r="22" spans="1:20" x14ac:dyDescent="0.2">
      <c r="A22" s="15">
        <v>45092.999988425923</v>
      </c>
      <c r="B22" s="16">
        <v>20.9</v>
      </c>
      <c r="C22" s="16">
        <v>25.6</v>
      </c>
      <c r="D22" s="16">
        <v>15.4</v>
      </c>
      <c r="E22" s="16">
        <v>42.9</v>
      </c>
      <c r="F22" s="16">
        <v>63.6</v>
      </c>
      <c r="G22" s="16">
        <v>24.5</v>
      </c>
      <c r="H22" s="16">
        <v>8.6</v>
      </c>
      <c r="I22" s="16">
        <v>10.1</v>
      </c>
      <c r="J22" s="16">
        <v>6.4</v>
      </c>
      <c r="K22" s="16">
        <v>7.2</v>
      </c>
      <c r="L22" s="16">
        <v>988.9</v>
      </c>
      <c r="M22" s="16">
        <v>1017.4</v>
      </c>
      <c r="N22" s="16">
        <v>1.9</v>
      </c>
      <c r="O22" s="16">
        <v>5.7</v>
      </c>
      <c r="P22" s="16">
        <v>188.9</v>
      </c>
      <c r="R22" s="16"/>
    </row>
    <row r="23" spans="1:20" x14ac:dyDescent="0.2">
      <c r="A23" s="15">
        <v>45093.999988425923</v>
      </c>
      <c r="B23" s="16">
        <v>21.2</v>
      </c>
      <c r="C23" s="16">
        <v>26.2</v>
      </c>
      <c r="D23" s="16">
        <v>14.9</v>
      </c>
      <c r="E23" s="16">
        <v>43.3</v>
      </c>
      <c r="F23" s="16">
        <v>66.3</v>
      </c>
      <c r="G23" s="16">
        <v>24.9</v>
      </c>
      <c r="H23" s="16">
        <v>8.6999999999999993</v>
      </c>
      <c r="I23" s="16">
        <v>10.199999999999999</v>
      </c>
      <c r="J23" s="16">
        <v>6.6</v>
      </c>
      <c r="K23" s="16">
        <v>7.4</v>
      </c>
      <c r="L23" s="16">
        <v>989.1</v>
      </c>
      <c r="M23" s="16">
        <v>1017.6</v>
      </c>
      <c r="N23" s="16">
        <v>2</v>
      </c>
      <c r="O23" s="16">
        <v>6.8</v>
      </c>
      <c r="P23" s="16">
        <v>101</v>
      </c>
      <c r="R23" s="16"/>
    </row>
    <row r="24" spans="1:20" x14ac:dyDescent="0.2">
      <c r="A24" s="15">
        <v>45094.999988425923</v>
      </c>
      <c r="B24" s="16">
        <v>22</v>
      </c>
      <c r="C24" s="16">
        <v>27.7</v>
      </c>
      <c r="D24" s="16">
        <v>14.5</v>
      </c>
      <c r="E24" s="16">
        <v>42.6</v>
      </c>
      <c r="F24" s="16">
        <v>68.7</v>
      </c>
      <c r="G24" s="16">
        <v>23.2</v>
      </c>
      <c r="H24" s="16">
        <v>8.8000000000000007</v>
      </c>
      <c r="I24" s="16">
        <v>10.4</v>
      </c>
      <c r="J24" s="16">
        <v>6.8</v>
      </c>
      <c r="K24" s="16">
        <v>7.5</v>
      </c>
      <c r="L24" s="16">
        <v>987.6</v>
      </c>
      <c r="M24" s="16">
        <v>1016</v>
      </c>
      <c r="N24" s="16">
        <v>1.9</v>
      </c>
      <c r="O24" s="16">
        <v>5.7</v>
      </c>
      <c r="P24" s="16">
        <v>129.1</v>
      </c>
      <c r="R24" s="16"/>
    </row>
    <row r="25" spans="1:20" x14ac:dyDescent="0.2">
      <c r="A25" s="15">
        <v>45095.999988425923</v>
      </c>
      <c r="B25" s="16">
        <v>24.4</v>
      </c>
      <c r="C25" s="16">
        <v>32.200000000000003</v>
      </c>
      <c r="D25" s="16">
        <v>15.5</v>
      </c>
      <c r="E25" s="16">
        <v>39</v>
      </c>
      <c r="F25" s="16">
        <v>63.9</v>
      </c>
      <c r="G25" s="16">
        <v>20.9</v>
      </c>
      <c r="H25" s="16">
        <v>9.1999999999999993</v>
      </c>
      <c r="I25" s="16">
        <v>11.3</v>
      </c>
      <c r="J25" s="16">
        <v>7</v>
      </c>
      <c r="K25" s="16">
        <v>8.4</v>
      </c>
      <c r="L25" s="16">
        <v>985.5</v>
      </c>
      <c r="M25" s="16">
        <v>1013.5</v>
      </c>
      <c r="N25" s="16">
        <v>2</v>
      </c>
      <c r="O25" s="16">
        <v>4.4000000000000004</v>
      </c>
      <c r="P25" s="16">
        <v>135.19999999999999</v>
      </c>
      <c r="R25" s="16"/>
    </row>
    <row r="26" spans="1:20" x14ac:dyDescent="0.2">
      <c r="A26" s="15">
        <v>45096.999988425923</v>
      </c>
      <c r="B26" s="16">
        <v>25.7</v>
      </c>
      <c r="C26" s="16">
        <v>29.7</v>
      </c>
      <c r="D26" s="16">
        <v>21.9</v>
      </c>
      <c r="E26" s="16">
        <v>50.6</v>
      </c>
      <c r="F26" s="16">
        <v>66.7</v>
      </c>
      <c r="G26" s="16">
        <v>39.200000000000003</v>
      </c>
      <c r="H26" s="16">
        <v>13.7</v>
      </c>
      <c r="I26" s="16">
        <v>16.5</v>
      </c>
      <c r="J26" s="16">
        <v>11</v>
      </c>
      <c r="K26" s="16">
        <v>14.5</v>
      </c>
      <c r="L26" s="16">
        <v>985.8</v>
      </c>
      <c r="M26" s="16">
        <v>1013.6</v>
      </c>
      <c r="N26" s="16">
        <v>2.2999999999999998</v>
      </c>
      <c r="O26" s="16">
        <v>8.6</v>
      </c>
      <c r="P26" s="16">
        <v>102.1</v>
      </c>
      <c r="R26" s="16"/>
    </row>
    <row r="27" spans="1:20" x14ac:dyDescent="0.2">
      <c r="A27" s="15">
        <v>45097.999988425923</v>
      </c>
      <c r="B27" s="16">
        <v>25.9</v>
      </c>
      <c r="C27" s="16">
        <v>33.9</v>
      </c>
      <c r="D27" s="16">
        <v>19.3</v>
      </c>
      <c r="E27" s="16">
        <v>58.8</v>
      </c>
      <c r="F27" s="16">
        <v>89.9</v>
      </c>
      <c r="G27" s="16">
        <v>27.9</v>
      </c>
      <c r="H27" s="16">
        <v>15.2</v>
      </c>
      <c r="I27" s="16">
        <v>19.5</v>
      </c>
      <c r="J27" s="16">
        <v>11.3</v>
      </c>
      <c r="K27" s="16">
        <v>16.2</v>
      </c>
      <c r="L27" s="16">
        <v>985.1</v>
      </c>
      <c r="M27" s="16">
        <v>1012.9</v>
      </c>
      <c r="N27" s="16">
        <v>2.2999999999999998</v>
      </c>
      <c r="O27" s="16">
        <v>11.1</v>
      </c>
      <c r="P27" s="16">
        <v>344.8</v>
      </c>
      <c r="R27" s="16"/>
    </row>
    <row r="28" spans="1:20" x14ac:dyDescent="0.2">
      <c r="A28" s="15">
        <v>45098.999988425923</v>
      </c>
      <c r="B28" s="16">
        <v>23.3</v>
      </c>
      <c r="C28" s="16">
        <v>27.7</v>
      </c>
      <c r="D28" s="16">
        <v>19.7</v>
      </c>
      <c r="E28" s="16">
        <v>71.099999999999994</v>
      </c>
      <c r="F28" s="16">
        <v>90.6</v>
      </c>
      <c r="G28" s="16">
        <v>54.4</v>
      </c>
      <c r="H28" s="16">
        <v>16.7</v>
      </c>
      <c r="I28" s="16">
        <v>18.8</v>
      </c>
      <c r="J28" s="16">
        <v>15.8</v>
      </c>
      <c r="K28" s="16">
        <v>17.600000000000001</v>
      </c>
      <c r="L28" s="16">
        <v>989.8</v>
      </c>
      <c r="M28" s="16">
        <v>1018</v>
      </c>
      <c r="N28" s="16">
        <v>1.1000000000000001</v>
      </c>
      <c r="O28" s="16">
        <v>5.2</v>
      </c>
      <c r="P28" s="16">
        <v>19.899999999999999</v>
      </c>
      <c r="R28" s="16"/>
    </row>
    <row r="29" spans="1:20" x14ac:dyDescent="0.2">
      <c r="A29" s="15">
        <v>45099.999988425923</v>
      </c>
      <c r="B29" s="16">
        <v>25.7</v>
      </c>
      <c r="C29" s="16">
        <v>32.299999999999997</v>
      </c>
      <c r="D29" s="16">
        <v>19.7</v>
      </c>
      <c r="E29" s="16">
        <v>59.4</v>
      </c>
      <c r="F29" s="16">
        <v>84.9</v>
      </c>
      <c r="G29" s="16">
        <v>29.4</v>
      </c>
      <c r="H29" s="16">
        <v>15.5</v>
      </c>
      <c r="I29" s="16">
        <v>17.3</v>
      </c>
      <c r="J29" s="16">
        <v>11.3</v>
      </c>
      <c r="K29" s="16">
        <v>16.5</v>
      </c>
      <c r="L29" s="16">
        <v>987.1</v>
      </c>
      <c r="M29" s="16">
        <v>1015</v>
      </c>
      <c r="N29" s="16">
        <v>2.5</v>
      </c>
      <c r="O29" s="16">
        <v>10.1</v>
      </c>
      <c r="P29" s="16">
        <v>227.4</v>
      </c>
      <c r="R29" s="16"/>
    </row>
    <row r="30" spans="1:20" x14ac:dyDescent="0.2">
      <c r="A30" s="15">
        <v>45100.999988425923</v>
      </c>
      <c r="B30" s="16">
        <v>21.1</v>
      </c>
      <c r="C30" s="16">
        <v>25</v>
      </c>
      <c r="D30" s="16">
        <v>17.5</v>
      </c>
      <c r="E30" s="16">
        <v>60.5</v>
      </c>
      <c r="F30" s="16">
        <v>91.3</v>
      </c>
      <c r="G30" s="16">
        <v>36.4</v>
      </c>
      <c r="H30" s="16">
        <v>12.4</v>
      </c>
      <c r="I30" s="16">
        <v>16</v>
      </c>
      <c r="J30" s="16">
        <v>9.1999999999999993</v>
      </c>
      <c r="K30" s="16">
        <v>12.7</v>
      </c>
      <c r="L30" s="16">
        <v>993.7</v>
      </c>
      <c r="M30" s="16">
        <v>1022.2</v>
      </c>
      <c r="N30" s="16">
        <v>4.3</v>
      </c>
      <c r="O30" s="16">
        <v>9.5</v>
      </c>
      <c r="P30" s="16">
        <v>115.7</v>
      </c>
      <c r="R30" s="16"/>
    </row>
    <row r="31" spans="1:20" x14ac:dyDescent="0.2">
      <c r="A31" s="15">
        <v>45101.999988425923</v>
      </c>
      <c r="B31" s="16">
        <v>22.5</v>
      </c>
      <c r="C31" s="16">
        <v>28.3</v>
      </c>
      <c r="D31" s="16">
        <v>15.7</v>
      </c>
      <c r="E31" s="16">
        <v>48.5</v>
      </c>
      <c r="F31" s="16">
        <v>76.3</v>
      </c>
      <c r="G31" s="16">
        <v>29.1</v>
      </c>
      <c r="H31" s="16">
        <v>10.4</v>
      </c>
      <c r="I31" s="16">
        <v>12.1</v>
      </c>
      <c r="J31" s="16">
        <v>8.5</v>
      </c>
      <c r="K31" s="16">
        <v>10.1</v>
      </c>
      <c r="L31" s="16">
        <v>996.1</v>
      </c>
      <c r="M31" s="16">
        <v>1024.5999999999999</v>
      </c>
      <c r="N31" s="16">
        <v>1.6</v>
      </c>
      <c r="O31" s="16">
        <v>4.9000000000000004</v>
      </c>
      <c r="P31" s="16">
        <v>223.5</v>
      </c>
      <c r="R31" s="16"/>
      <c r="T31" s="16"/>
    </row>
    <row r="32" spans="1:20" x14ac:dyDescent="0.2">
      <c r="A32" s="15">
        <v>45102.999988425923</v>
      </c>
      <c r="B32" s="16">
        <v>24.6</v>
      </c>
      <c r="C32" s="16">
        <v>31.6</v>
      </c>
      <c r="D32" s="16">
        <v>16.7</v>
      </c>
      <c r="E32" s="16">
        <v>40.6</v>
      </c>
      <c r="F32" s="16">
        <v>70.900000000000006</v>
      </c>
      <c r="G32" s="16">
        <v>19.8</v>
      </c>
      <c r="H32" s="16">
        <v>9.5</v>
      </c>
      <c r="I32" s="16">
        <v>11.9</v>
      </c>
      <c r="J32" s="16">
        <v>7</v>
      </c>
      <c r="K32" s="16">
        <v>8.9</v>
      </c>
      <c r="L32" s="16">
        <v>990.5</v>
      </c>
      <c r="M32" s="16">
        <v>1018.7</v>
      </c>
      <c r="N32" s="16">
        <v>1.3</v>
      </c>
      <c r="O32" s="16">
        <v>5.3</v>
      </c>
      <c r="P32" s="16">
        <v>109.2</v>
      </c>
      <c r="R32" s="16"/>
    </row>
    <row r="33" spans="1:18" x14ac:dyDescent="0.2">
      <c r="A33" s="15">
        <v>45103.999988425923</v>
      </c>
      <c r="B33" s="16">
        <v>24.6</v>
      </c>
      <c r="C33" s="16">
        <v>30</v>
      </c>
      <c r="D33" s="16">
        <v>19</v>
      </c>
      <c r="E33" s="16">
        <v>44.9</v>
      </c>
      <c r="F33" s="16">
        <v>62.7</v>
      </c>
      <c r="G33" s="16">
        <v>30</v>
      </c>
      <c r="H33" s="16">
        <v>11.4</v>
      </c>
      <c r="I33" s="16">
        <v>14.5</v>
      </c>
      <c r="J33" s="16">
        <v>7.9</v>
      </c>
      <c r="K33" s="16">
        <v>11.6</v>
      </c>
      <c r="L33" s="16">
        <v>988.7</v>
      </c>
      <c r="M33" s="16">
        <v>1016.8</v>
      </c>
      <c r="N33" s="16">
        <v>3.7</v>
      </c>
      <c r="O33" s="16">
        <v>10.1</v>
      </c>
      <c r="P33" s="16">
        <v>247.8</v>
      </c>
      <c r="R33" s="16"/>
    </row>
    <row r="34" spans="1:18" x14ac:dyDescent="0.2">
      <c r="A34" s="15">
        <v>45104.999988425923</v>
      </c>
      <c r="B34" s="16">
        <v>20.8</v>
      </c>
      <c r="C34" s="16">
        <v>24.2</v>
      </c>
      <c r="D34" s="16">
        <v>18.100000000000001</v>
      </c>
      <c r="E34" s="16">
        <v>45.1</v>
      </c>
      <c r="F34" s="16">
        <v>54.9</v>
      </c>
      <c r="G34" s="16">
        <v>32</v>
      </c>
      <c r="H34" s="16">
        <v>9.1999999999999993</v>
      </c>
      <c r="I34" s="16">
        <v>10</v>
      </c>
      <c r="J34" s="16">
        <v>7.8</v>
      </c>
      <c r="K34" s="16">
        <v>8.3000000000000007</v>
      </c>
      <c r="L34" s="16">
        <v>991.9</v>
      </c>
      <c r="M34" s="16">
        <v>1020.5</v>
      </c>
      <c r="N34" s="16">
        <v>2.4</v>
      </c>
      <c r="O34" s="16">
        <v>6</v>
      </c>
      <c r="P34" s="16">
        <v>247</v>
      </c>
      <c r="R34" s="16"/>
    </row>
    <row r="35" spans="1:18" x14ac:dyDescent="0.2">
      <c r="A35" s="15">
        <v>45105.999988425923</v>
      </c>
      <c r="B35" s="16">
        <v>21.2</v>
      </c>
      <c r="C35" s="16">
        <v>25.1</v>
      </c>
      <c r="D35" s="16">
        <v>17.399999999999999</v>
      </c>
      <c r="E35" s="16">
        <v>46.8</v>
      </c>
      <c r="F35" s="16">
        <v>59.8</v>
      </c>
      <c r="G35" s="16">
        <v>36.9</v>
      </c>
      <c r="H35" s="16">
        <v>9.8000000000000007</v>
      </c>
      <c r="I35" s="16">
        <v>11.2</v>
      </c>
      <c r="J35" s="16">
        <v>8.6999999999999993</v>
      </c>
      <c r="K35" s="16">
        <v>9.1999999999999993</v>
      </c>
      <c r="L35" s="16">
        <v>990.5</v>
      </c>
      <c r="M35" s="16">
        <v>1019</v>
      </c>
      <c r="N35" s="16">
        <v>1.8</v>
      </c>
      <c r="O35" s="16">
        <v>5.0999999999999996</v>
      </c>
      <c r="P35" s="16">
        <v>19.100000000000001</v>
      </c>
      <c r="R35" s="16"/>
    </row>
    <row r="36" spans="1:18" x14ac:dyDescent="0.2">
      <c r="A36" s="15">
        <v>45106.999988425923</v>
      </c>
      <c r="B36" s="16">
        <v>22.6</v>
      </c>
      <c r="C36" s="16">
        <v>28.5</v>
      </c>
      <c r="D36" s="16">
        <v>15.9</v>
      </c>
      <c r="E36" s="16">
        <v>51.1</v>
      </c>
      <c r="F36" s="16">
        <v>71.900000000000006</v>
      </c>
      <c r="G36" s="16">
        <v>33.799999999999997</v>
      </c>
      <c r="H36" s="16">
        <v>11.3</v>
      </c>
      <c r="I36" s="16">
        <v>12.6</v>
      </c>
      <c r="J36" s="16">
        <v>10.1</v>
      </c>
      <c r="K36" s="16">
        <v>11.5</v>
      </c>
      <c r="L36" s="16">
        <v>987.4</v>
      </c>
      <c r="M36" s="16">
        <v>1015.6</v>
      </c>
      <c r="N36" s="16">
        <v>1.7</v>
      </c>
      <c r="O36" s="16">
        <v>5.7</v>
      </c>
      <c r="P36" s="16">
        <v>111.7</v>
      </c>
      <c r="R36" s="16"/>
    </row>
    <row r="37" spans="1:18" x14ac:dyDescent="0.2">
      <c r="A37" s="15">
        <v>45107.999988425923</v>
      </c>
      <c r="B37" s="16">
        <v>20.5</v>
      </c>
      <c r="C37" s="16">
        <v>23.8</v>
      </c>
      <c r="D37" s="16">
        <v>18.100000000000001</v>
      </c>
      <c r="E37" s="16">
        <v>72.900000000000006</v>
      </c>
      <c r="F37" s="16">
        <v>92.9</v>
      </c>
      <c r="G37" s="16">
        <v>50.1</v>
      </c>
      <c r="H37" s="16">
        <v>14.6</v>
      </c>
      <c r="I37" s="16">
        <v>17.100000000000001</v>
      </c>
      <c r="J37" s="16">
        <v>12.6</v>
      </c>
      <c r="K37" s="16">
        <v>15.3</v>
      </c>
      <c r="L37" s="16">
        <v>984.4</v>
      </c>
      <c r="M37" s="16">
        <v>1012.7</v>
      </c>
      <c r="N37" s="16">
        <v>1.8</v>
      </c>
      <c r="O37" s="16">
        <v>6.6</v>
      </c>
      <c r="P37" s="16">
        <v>236.6</v>
      </c>
      <c r="R37" s="16"/>
    </row>
    <row r="39" spans="1:18" ht="15" x14ac:dyDescent="0.25">
      <c r="B39" s="10">
        <f>AVERAGE(B8:B37)</f>
        <v>21.876666666666665</v>
      </c>
      <c r="C39" s="13">
        <f>MAX(C8:C37)</f>
        <v>33.9</v>
      </c>
      <c r="D39" s="11">
        <f>MIN(D8:D37)</f>
        <v>12.6</v>
      </c>
      <c r="E39" s="10">
        <f>AVERAGE(E8:E37)</f>
        <v>50.04666666666666</v>
      </c>
      <c r="F39" s="13">
        <f>MAX(F8:F37)</f>
        <v>97</v>
      </c>
      <c r="G39" s="11">
        <f>MIN(G8:G37)</f>
        <v>19.8</v>
      </c>
      <c r="H39" s="10">
        <f>AVERAGE(H8:H37)</f>
        <v>10.649999999999999</v>
      </c>
      <c r="I39" s="13">
        <f>MAX(I8:I37)</f>
        <v>19.5</v>
      </c>
      <c r="J39" s="11">
        <f>MIN(J8:J37)</f>
        <v>5.6</v>
      </c>
      <c r="K39" s="10">
        <f>AVERAGE(K8:K37)</f>
        <v>10.180000000000001</v>
      </c>
      <c r="L39" s="10">
        <f>AVERAGE(L8:L37)</f>
        <v>988.17333333333329</v>
      </c>
      <c r="M39" s="10">
        <f t="shared" ref="M39:N39" si="0">AVERAGE(M8:M37)</f>
        <v>1016.51</v>
      </c>
      <c r="N39" s="10">
        <f t="shared" si="0"/>
        <v>2.0899999999999994</v>
      </c>
      <c r="O39" s="13">
        <f>MAX(O8:O37)</f>
        <v>11.1</v>
      </c>
      <c r="P39" s="10">
        <v>211.3</v>
      </c>
    </row>
    <row r="40" spans="1:18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8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8" x14ac:dyDescent="0.2">
      <c r="P43" s="17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20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45108.999988425923</v>
      </c>
      <c r="B8" s="16">
        <v>19.7</v>
      </c>
      <c r="C8" s="16">
        <v>23.5</v>
      </c>
      <c r="D8" s="16">
        <v>16.3</v>
      </c>
      <c r="E8" s="16">
        <v>61.6</v>
      </c>
      <c r="F8" s="16">
        <v>83.7</v>
      </c>
      <c r="G8" s="16">
        <v>40</v>
      </c>
      <c r="H8" s="16">
        <v>11.7</v>
      </c>
      <c r="I8" s="16">
        <v>15</v>
      </c>
      <c r="J8" s="16">
        <v>8.1999999999999993</v>
      </c>
      <c r="K8" s="16">
        <v>11.8</v>
      </c>
      <c r="L8" s="16">
        <v>982.9</v>
      </c>
      <c r="M8" s="16">
        <v>1011.3</v>
      </c>
      <c r="N8" s="16">
        <v>3.3</v>
      </c>
      <c r="O8" s="16">
        <v>9.1999999999999993</v>
      </c>
      <c r="P8" s="16">
        <v>191.2</v>
      </c>
      <c r="Q8" s="16"/>
      <c r="R8" s="16"/>
    </row>
    <row r="9" spans="1:18" x14ac:dyDescent="0.2">
      <c r="A9" s="15">
        <v>45109.999988425923</v>
      </c>
      <c r="B9" s="16">
        <v>20</v>
      </c>
      <c r="C9" s="16">
        <v>25.2</v>
      </c>
      <c r="D9" s="16">
        <v>15.2</v>
      </c>
      <c r="E9" s="16">
        <v>58</v>
      </c>
      <c r="F9" s="16">
        <v>92.4</v>
      </c>
      <c r="G9" s="16">
        <v>34.5</v>
      </c>
      <c r="H9" s="16">
        <v>10.9</v>
      </c>
      <c r="I9" s="16">
        <v>14.8</v>
      </c>
      <c r="J9" s="16">
        <v>8.6</v>
      </c>
      <c r="K9" s="16">
        <v>10.7</v>
      </c>
      <c r="L9" s="16">
        <v>984.7</v>
      </c>
      <c r="M9" s="16">
        <v>1013.1</v>
      </c>
      <c r="N9" s="16">
        <v>3.3</v>
      </c>
      <c r="O9" s="16">
        <v>8.4</v>
      </c>
      <c r="P9" s="16">
        <v>255.8</v>
      </c>
      <c r="Q9" s="16"/>
      <c r="R9" s="16"/>
    </row>
    <row r="10" spans="1:18" x14ac:dyDescent="0.2">
      <c r="A10" s="15">
        <v>45110.999988425923</v>
      </c>
      <c r="B10" s="16">
        <v>20.5</v>
      </c>
      <c r="C10" s="16">
        <v>24</v>
      </c>
      <c r="D10" s="16">
        <v>17.899999999999999</v>
      </c>
      <c r="E10" s="16">
        <v>50.2</v>
      </c>
      <c r="F10" s="16">
        <v>60.1</v>
      </c>
      <c r="G10" s="16">
        <v>39.4</v>
      </c>
      <c r="H10" s="16">
        <v>10.1</v>
      </c>
      <c r="I10" s="16">
        <v>12.1</v>
      </c>
      <c r="J10" s="16">
        <v>9.1</v>
      </c>
      <c r="K10" s="16">
        <v>9.6999999999999993</v>
      </c>
      <c r="L10" s="16">
        <v>986.6</v>
      </c>
      <c r="M10" s="16">
        <v>1015</v>
      </c>
      <c r="N10" s="16">
        <v>3</v>
      </c>
      <c r="O10" s="16">
        <v>7.9</v>
      </c>
      <c r="P10" s="16">
        <v>212</v>
      </c>
      <c r="Q10" s="16"/>
      <c r="R10" s="16"/>
    </row>
    <row r="11" spans="1:18" x14ac:dyDescent="0.2">
      <c r="A11" s="15">
        <v>45111.999988425923</v>
      </c>
      <c r="B11" s="16">
        <v>21.6</v>
      </c>
      <c r="C11" s="16">
        <v>26.8</v>
      </c>
      <c r="D11" s="16">
        <v>17.899999999999999</v>
      </c>
      <c r="E11" s="16">
        <v>53.8</v>
      </c>
      <c r="F11" s="16">
        <v>75.3</v>
      </c>
      <c r="G11" s="16">
        <v>33.799999999999997</v>
      </c>
      <c r="H11" s="16">
        <v>11.2</v>
      </c>
      <c r="I11" s="16">
        <v>13.2</v>
      </c>
      <c r="J11" s="16">
        <v>9.4</v>
      </c>
      <c r="K11" s="16">
        <v>11.3</v>
      </c>
      <c r="L11" s="16">
        <v>987.2</v>
      </c>
      <c r="M11" s="16">
        <v>1015.5</v>
      </c>
      <c r="N11" s="16">
        <v>2.2000000000000002</v>
      </c>
      <c r="O11" s="16">
        <v>5.2</v>
      </c>
      <c r="P11" s="16">
        <v>127.6</v>
      </c>
      <c r="Q11" s="16"/>
      <c r="R11" s="16"/>
    </row>
    <row r="12" spans="1:18" x14ac:dyDescent="0.2">
      <c r="A12" s="15">
        <v>45112.999988425923</v>
      </c>
      <c r="B12" s="16">
        <v>20.100000000000001</v>
      </c>
      <c r="C12" s="16">
        <v>23</v>
      </c>
      <c r="D12" s="16">
        <v>16.7</v>
      </c>
      <c r="E12" s="16">
        <v>55.3</v>
      </c>
      <c r="F12" s="16">
        <v>91.4</v>
      </c>
      <c r="G12" s="16">
        <v>35.299999999999997</v>
      </c>
      <c r="H12" s="16">
        <v>10.7</v>
      </c>
      <c r="I12" s="16">
        <v>15.5</v>
      </c>
      <c r="J12" s="16">
        <v>7.9</v>
      </c>
      <c r="K12" s="16">
        <v>10.3</v>
      </c>
      <c r="L12" s="16">
        <v>986.7</v>
      </c>
      <c r="M12" s="16">
        <v>1015.2</v>
      </c>
      <c r="N12" s="16">
        <v>3.1</v>
      </c>
      <c r="O12" s="16">
        <v>9.1999999999999993</v>
      </c>
      <c r="P12" s="16">
        <v>211.8</v>
      </c>
      <c r="Q12" s="16"/>
      <c r="R12" s="16"/>
    </row>
    <row r="13" spans="1:18" x14ac:dyDescent="0.2">
      <c r="A13" s="15">
        <v>45113.999988425923</v>
      </c>
      <c r="B13" s="16">
        <v>20.7</v>
      </c>
      <c r="C13" s="16">
        <v>26.4</v>
      </c>
      <c r="D13" s="16">
        <v>14.6</v>
      </c>
      <c r="E13" s="16">
        <v>46.5</v>
      </c>
      <c r="F13" s="16">
        <v>71.599999999999994</v>
      </c>
      <c r="G13" s="16">
        <v>29.8</v>
      </c>
      <c r="H13" s="16">
        <v>9.1999999999999993</v>
      </c>
      <c r="I13" s="16">
        <v>10.5</v>
      </c>
      <c r="J13" s="16">
        <v>8.1</v>
      </c>
      <c r="K13" s="16">
        <v>8.3000000000000007</v>
      </c>
      <c r="L13" s="16">
        <v>990.3</v>
      </c>
      <c r="M13" s="16">
        <v>1018.9</v>
      </c>
      <c r="N13" s="16">
        <v>1.5</v>
      </c>
      <c r="O13" s="16">
        <v>4.5999999999999996</v>
      </c>
      <c r="P13" s="16">
        <v>275.89999999999998</v>
      </c>
      <c r="Q13" s="16"/>
      <c r="R13" s="16"/>
    </row>
    <row r="14" spans="1:18" x14ac:dyDescent="0.2">
      <c r="A14" s="15">
        <v>45114.999988425923</v>
      </c>
      <c r="B14" s="16">
        <v>24.1</v>
      </c>
      <c r="C14" s="16">
        <v>32.299999999999997</v>
      </c>
      <c r="D14" s="16">
        <v>14.9</v>
      </c>
      <c r="E14" s="16">
        <v>41.3</v>
      </c>
      <c r="F14" s="16">
        <v>70.599999999999994</v>
      </c>
      <c r="G14" s="16">
        <v>19.3</v>
      </c>
      <c r="H14" s="16">
        <v>9.3000000000000007</v>
      </c>
      <c r="I14" s="16">
        <v>11.3</v>
      </c>
      <c r="J14" s="16">
        <v>7.3</v>
      </c>
      <c r="K14" s="16">
        <v>8.6</v>
      </c>
      <c r="L14" s="16">
        <v>991.2</v>
      </c>
      <c r="M14" s="16">
        <v>1019.4</v>
      </c>
      <c r="N14" s="16">
        <v>1.4</v>
      </c>
      <c r="O14" s="16">
        <v>5</v>
      </c>
      <c r="P14" s="16">
        <v>111.2</v>
      </c>
      <c r="Q14" s="16"/>
      <c r="R14" s="16"/>
    </row>
    <row r="15" spans="1:18" x14ac:dyDescent="0.2">
      <c r="A15" s="15">
        <v>45115.999988425923</v>
      </c>
      <c r="B15" s="16">
        <v>26.8</v>
      </c>
      <c r="C15" s="16">
        <v>33.299999999999997</v>
      </c>
      <c r="D15" s="16">
        <v>19.5</v>
      </c>
      <c r="E15" s="16">
        <v>38.5</v>
      </c>
      <c r="F15" s="16">
        <v>58.4</v>
      </c>
      <c r="G15" s="16">
        <v>26.5</v>
      </c>
      <c r="H15" s="16">
        <v>10.9</v>
      </c>
      <c r="I15" s="16">
        <v>12.8</v>
      </c>
      <c r="J15" s="16">
        <v>8.9</v>
      </c>
      <c r="K15" s="16">
        <v>11.1</v>
      </c>
      <c r="L15" s="16">
        <v>990.3</v>
      </c>
      <c r="M15" s="16">
        <v>1018.3</v>
      </c>
      <c r="N15" s="16">
        <v>1.5</v>
      </c>
      <c r="O15" s="16">
        <v>6.3</v>
      </c>
      <c r="P15" s="16">
        <v>158.1</v>
      </c>
      <c r="Q15" s="16"/>
      <c r="R15" s="16"/>
    </row>
    <row r="16" spans="1:18" x14ac:dyDescent="0.2">
      <c r="A16" s="15">
        <v>45116.999988425923</v>
      </c>
      <c r="B16" s="16">
        <v>28.8</v>
      </c>
      <c r="C16" s="16">
        <v>36.299999999999997</v>
      </c>
      <c r="D16" s="16">
        <v>20.399999999999999</v>
      </c>
      <c r="E16" s="16">
        <v>40.9</v>
      </c>
      <c r="F16" s="16">
        <v>66.8</v>
      </c>
      <c r="G16" s="16">
        <v>18.100000000000001</v>
      </c>
      <c r="H16" s="16">
        <v>12.2</v>
      </c>
      <c r="I16" s="16">
        <v>14.7</v>
      </c>
      <c r="J16" s="16">
        <v>8.3000000000000007</v>
      </c>
      <c r="K16" s="16">
        <v>12.9</v>
      </c>
      <c r="L16" s="16">
        <v>991.7</v>
      </c>
      <c r="M16" s="16">
        <v>1019.4</v>
      </c>
      <c r="N16" s="16">
        <v>1.6</v>
      </c>
      <c r="O16" s="16">
        <v>5.0999999999999996</v>
      </c>
      <c r="P16" s="16">
        <v>108.8</v>
      </c>
      <c r="Q16" s="16"/>
      <c r="R16" s="16"/>
    </row>
    <row r="17" spans="1:18" x14ac:dyDescent="0.2">
      <c r="A17" s="15">
        <v>45117.999988425923</v>
      </c>
      <c r="B17" s="16">
        <v>27.6</v>
      </c>
      <c r="C17" s="16">
        <v>32.1</v>
      </c>
      <c r="D17" s="16">
        <v>23.5</v>
      </c>
      <c r="E17" s="16">
        <v>46.4</v>
      </c>
      <c r="F17" s="16">
        <v>59.8</v>
      </c>
      <c r="G17" s="16">
        <v>32.799999999999997</v>
      </c>
      <c r="H17" s="16">
        <v>13.9</v>
      </c>
      <c r="I17" s="16">
        <v>17.100000000000001</v>
      </c>
      <c r="J17" s="16">
        <v>11.7</v>
      </c>
      <c r="K17" s="16">
        <v>14.8</v>
      </c>
      <c r="L17" s="16">
        <v>992.1</v>
      </c>
      <c r="M17" s="16">
        <v>1019.9</v>
      </c>
      <c r="N17" s="16">
        <v>2.4</v>
      </c>
      <c r="O17" s="16">
        <v>7.9</v>
      </c>
      <c r="P17" s="16">
        <v>122.4</v>
      </c>
      <c r="Q17" s="16"/>
      <c r="R17" s="16"/>
    </row>
    <row r="18" spans="1:18" x14ac:dyDescent="0.2">
      <c r="A18" s="15">
        <v>45118.999988425923</v>
      </c>
      <c r="B18" s="16">
        <v>27.5</v>
      </c>
      <c r="C18" s="16">
        <v>36.299999999999997</v>
      </c>
      <c r="D18" s="16">
        <v>17.399999999999999</v>
      </c>
      <c r="E18" s="16">
        <v>49.9</v>
      </c>
      <c r="F18" s="16">
        <v>99.1</v>
      </c>
      <c r="G18" s="16">
        <v>24.4</v>
      </c>
      <c r="H18" s="16">
        <v>14.2</v>
      </c>
      <c r="I18" s="16">
        <v>19.2</v>
      </c>
      <c r="J18" s="16">
        <v>11.6</v>
      </c>
      <c r="K18" s="16">
        <v>15.3</v>
      </c>
      <c r="L18" s="16">
        <v>987.5</v>
      </c>
      <c r="M18" s="16">
        <v>1015.2</v>
      </c>
      <c r="N18" s="16">
        <v>2.4</v>
      </c>
      <c r="O18" s="16">
        <v>14.3</v>
      </c>
      <c r="P18" s="16">
        <v>196</v>
      </c>
      <c r="Q18" s="16"/>
      <c r="R18" s="16"/>
    </row>
    <row r="19" spans="1:18" x14ac:dyDescent="0.2">
      <c r="A19" s="15">
        <v>45119.999988425923</v>
      </c>
      <c r="B19" s="16">
        <v>24</v>
      </c>
      <c r="C19" s="16">
        <v>28.5</v>
      </c>
      <c r="D19" s="16">
        <v>19.600000000000001</v>
      </c>
      <c r="E19" s="16">
        <v>63.4</v>
      </c>
      <c r="F19" s="16">
        <v>95.1</v>
      </c>
      <c r="G19" s="16">
        <v>40</v>
      </c>
      <c r="H19" s="16">
        <v>15.2</v>
      </c>
      <c r="I19" s="16">
        <v>18.7</v>
      </c>
      <c r="J19" s="16">
        <v>11.9</v>
      </c>
      <c r="K19" s="16">
        <v>16</v>
      </c>
      <c r="L19" s="16">
        <v>985.5</v>
      </c>
      <c r="M19" s="16">
        <v>1013.5</v>
      </c>
      <c r="N19" s="16">
        <v>3.6</v>
      </c>
      <c r="O19" s="16">
        <v>7.8</v>
      </c>
      <c r="P19" s="16">
        <v>216.1</v>
      </c>
      <c r="Q19" s="16"/>
      <c r="R19" s="16"/>
    </row>
    <row r="20" spans="1:18" x14ac:dyDescent="0.2">
      <c r="A20" s="15">
        <v>45120.999988425923</v>
      </c>
      <c r="B20" s="16">
        <v>22.2</v>
      </c>
      <c r="C20" s="16">
        <v>26.1</v>
      </c>
      <c r="D20" s="16">
        <v>18.7</v>
      </c>
      <c r="E20" s="16">
        <v>44.7</v>
      </c>
      <c r="F20" s="16">
        <v>60.2</v>
      </c>
      <c r="G20" s="16">
        <v>30.9</v>
      </c>
      <c r="H20" s="16">
        <v>9.8000000000000007</v>
      </c>
      <c r="I20" s="16">
        <v>13.1</v>
      </c>
      <c r="J20" s="16">
        <v>8.3000000000000007</v>
      </c>
      <c r="K20" s="16">
        <v>9.3000000000000007</v>
      </c>
      <c r="L20" s="16">
        <v>990</v>
      </c>
      <c r="M20" s="16">
        <v>1018.4</v>
      </c>
      <c r="N20" s="16">
        <v>2.4</v>
      </c>
      <c r="O20" s="16">
        <v>7.5</v>
      </c>
      <c r="P20" s="16">
        <v>244.6</v>
      </c>
      <c r="Q20" s="16"/>
      <c r="R20" s="16"/>
    </row>
    <row r="21" spans="1:18" x14ac:dyDescent="0.2">
      <c r="A21" s="15">
        <v>45121.999988425923</v>
      </c>
      <c r="B21" s="16">
        <v>23.6</v>
      </c>
      <c r="C21" s="16">
        <v>30.4</v>
      </c>
      <c r="D21" s="16">
        <v>16.3</v>
      </c>
      <c r="E21" s="16">
        <v>46.3</v>
      </c>
      <c r="F21" s="16">
        <v>70.5</v>
      </c>
      <c r="G21" s="16">
        <v>28</v>
      </c>
      <c r="H21" s="16">
        <v>10.6</v>
      </c>
      <c r="I21" s="16">
        <v>12.9</v>
      </c>
      <c r="J21" s="16">
        <v>9.1</v>
      </c>
      <c r="K21" s="16">
        <v>10.6</v>
      </c>
      <c r="L21" s="16">
        <v>988.1</v>
      </c>
      <c r="M21" s="16">
        <v>1016.3</v>
      </c>
      <c r="N21" s="16">
        <v>1.6</v>
      </c>
      <c r="O21" s="16">
        <v>5.4</v>
      </c>
      <c r="P21" s="16">
        <v>108.6</v>
      </c>
      <c r="Q21" s="16"/>
      <c r="R21" s="16"/>
    </row>
    <row r="22" spans="1:18" x14ac:dyDescent="0.2">
      <c r="A22" s="15">
        <v>45122.999988425923</v>
      </c>
      <c r="B22" s="16">
        <v>26.7</v>
      </c>
      <c r="C22" s="16">
        <v>35.700000000000003</v>
      </c>
      <c r="D22" s="16">
        <v>20</v>
      </c>
      <c r="E22" s="16">
        <v>51.2</v>
      </c>
      <c r="F22" s="16">
        <v>90.7</v>
      </c>
      <c r="G22" s="16">
        <v>25</v>
      </c>
      <c r="H22" s="16">
        <v>14</v>
      </c>
      <c r="I22" s="16">
        <v>19.5</v>
      </c>
      <c r="J22" s="16">
        <v>11.2</v>
      </c>
      <c r="K22" s="16">
        <v>14.9</v>
      </c>
      <c r="L22" s="16">
        <v>983</v>
      </c>
      <c r="M22" s="16">
        <v>1010.7</v>
      </c>
      <c r="N22" s="16">
        <v>2.6</v>
      </c>
      <c r="O22" s="16">
        <v>9.5</v>
      </c>
      <c r="P22" s="16">
        <v>293.8</v>
      </c>
      <c r="Q22" s="16"/>
      <c r="R22" s="16"/>
    </row>
    <row r="23" spans="1:18" x14ac:dyDescent="0.2">
      <c r="A23" s="15">
        <v>45123.999988425923</v>
      </c>
      <c r="B23" s="16">
        <v>21.7</v>
      </c>
      <c r="C23" s="16">
        <v>26.7</v>
      </c>
      <c r="D23" s="16">
        <v>18.3</v>
      </c>
      <c r="E23" s="16">
        <v>61.9</v>
      </c>
      <c r="F23" s="16">
        <v>96.6</v>
      </c>
      <c r="G23" s="16">
        <v>41</v>
      </c>
      <c r="H23" s="16">
        <v>13.1</v>
      </c>
      <c r="I23" s="16">
        <v>18.5</v>
      </c>
      <c r="J23" s="16">
        <v>10.6</v>
      </c>
      <c r="K23" s="16">
        <v>13.5</v>
      </c>
      <c r="L23" s="16">
        <v>989.3</v>
      </c>
      <c r="M23" s="16">
        <v>1017.7</v>
      </c>
      <c r="N23" s="16">
        <v>2.2000000000000002</v>
      </c>
      <c r="O23" s="16">
        <v>5.7</v>
      </c>
      <c r="P23" s="16">
        <v>289.39999999999998</v>
      </c>
      <c r="Q23" s="16"/>
      <c r="R23" s="16"/>
    </row>
    <row r="24" spans="1:18" x14ac:dyDescent="0.2">
      <c r="A24" s="15">
        <v>45124.999988425923</v>
      </c>
      <c r="B24" s="16">
        <v>23.1</v>
      </c>
      <c r="C24" s="16">
        <v>26.7</v>
      </c>
      <c r="D24" s="16">
        <v>19.100000000000001</v>
      </c>
      <c r="E24" s="16">
        <v>49.3</v>
      </c>
      <c r="F24" s="16">
        <v>74.099999999999994</v>
      </c>
      <c r="G24" s="16">
        <v>35</v>
      </c>
      <c r="H24" s="16">
        <v>11.3</v>
      </c>
      <c r="I24" s="16">
        <v>14.2</v>
      </c>
      <c r="J24" s="16">
        <v>9.1999999999999993</v>
      </c>
      <c r="K24" s="16">
        <v>11.4</v>
      </c>
      <c r="L24" s="16">
        <v>991.9</v>
      </c>
      <c r="M24" s="16">
        <v>1020.3</v>
      </c>
      <c r="N24" s="16">
        <v>2.2999999999999998</v>
      </c>
      <c r="O24" s="16">
        <v>6.7</v>
      </c>
      <c r="P24" s="16">
        <v>258.2</v>
      </c>
      <c r="Q24" s="16"/>
      <c r="R24" s="16"/>
    </row>
    <row r="25" spans="1:18" x14ac:dyDescent="0.2">
      <c r="A25" s="15">
        <v>45125.999988425923</v>
      </c>
      <c r="B25" s="16">
        <v>22.2</v>
      </c>
      <c r="C25" s="16">
        <v>28</v>
      </c>
      <c r="D25" s="16">
        <v>15.8</v>
      </c>
      <c r="E25" s="16">
        <v>55.6</v>
      </c>
      <c r="F25" s="16">
        <v>85.5</v>
      </c>
      <c r="G25" s="16">
        <v>39.299999999999997</v>
      </c>
      <c r="H25" s="16">
        <v>12.1</v>
      </c>
      <c r="I25" s="16">
        <v>17.5</v>
      </c>
      <c r="J25" s="16">
        <v>9.5</v>
      </c>
      <c r="K25" s="16">
        <v>12.4</v>
      </c>
      <c r="L25" s="16">
        <v>991.1</v>
      </c>
      <c r="M25" s="16">
        <v>1019.4</v>
      </c>
      <c r="N25" s="16">
        <v>1.3</v>
      </c>
      <c r="O25" s="16">
        <v>5.6</v>
      </c>
      <c r="P25" s="16">
        <v>145.30000000000001</v>
      </c>
      <c r="Q25" s="16"/>
      <c r="R25" s="16"/>
    </row>
    <row r="26" spans="1:18" x14ac:dyDescent="0.2">
      <c r="A26" s="15">
        <v>45126.999988425923</v>
      </c>
      <c r="B26" s="16">
        <v>23.8</v>
      </c>
      <c r="C26" s="16">
        <v>29</v>
      </c>
      <c r="D26" s="16">
        <v>8.1</v>
      </c>
      <c r="E26" s="16">
        <v>56.4</v>
      </c>
      <c r="F26" s="16">
        <v>89.7</v>
      </c>
      <c r="G26" s="16">
        <v>30.3</v>
      </c>
      <c r="H26" s="16">
        <v>13</v>
      </c>
      <c r="I26" s="16">
        <v>17.2</v>
      </c>
      <c r="J26" s="16">
        <v>8.6999999999999993</v>
      </c>
      <c r="K26" s="16">
        <v>13.3</v>
      </c>
      <c r="L26" s="16">
        <v>986</v>
      </c>
      <c r="M26" s="16">
        <v>1014.1</v>
      </c>
      <c r="N26" s="16">
        <v>3.2</v>
      </c>
      <c r="O26" s="16">
        <v>9.8000000000000007</v>
      </c>
      <c r="P26" s="16">
        <v>275</v>
      </c>
      <c r="Q26" s="16"/>
      <c r="R26" s="16"/>
    </row>
    <row r="27" spans="1:18" x14ac:dyDescent="0.2">
      <c r="A27" s="15">
        <v>45127.999988425923</v>
      </c>
      <c r="B27" s="16">
        <v>21.8</v>
      </c>
      <c r="C27" s="16">
        <v>25.6</v>
      </c>
      <c r="D27" s="16">
        <v>17.7</v>
      </c>
      <c r="E27" s="16">
        <v>43.5</v>
      </c>
      <c r="F27" s="16">
        <v>59.8</v>
      </c>
      <c r="G27" s="16">
        <v>27.9</v>
      </c>
      <c r="H27" s="16">
        <v>9.1999999999999993</v>
      </c>
      <c r="I27" s="16">
        <v>11.2</v>
      </c>
      <c r="J27" s="16">
        <v>7.4</v>
      </c>
      <c r="K27" s="16">
        <v>8.3000000000000007</v>
      </c>
      <c r="L27" s="16">
        <v>986.8</v>
      </c>
      <c r="M27" s="16">
        <v>1015.1</v>
      </c>
      <c r="N27" s="16">
        <v>2.6</v>
      </c>
      <c r="O27" s="16">
        <v>7.1</v>
      </c>
      <c r="P27" s="16">
        <v>133.4</v>
      </c>
      <c r="Q27" s="16"/>
      <c r="R27" s="16"/>
    </row>
    <row r="28" spans="1:18" x14ac:dyDescent="0.2">
      <c r="A28" s="15">
        <v>45128.999988425923</v>
      </c>
      <c r="B28" s="16">
        <v>19.3</v>
      </c>
      <c r="C28" s="16">
        <v>24.2</v>
      </c>
      <c r="D28" s="16">
        <v>15.2</v>
      </c>
      <c r="E28" s="16">
        <v>56.6</v>
      </c>
      <c r="F28" s="16">
        <v>86.2</v>
      </c>
      <c r="G28" s="16">
        <v>35.5</v>
      </c>
      <c r="H28" s="16">
        <v>10.5</v>
      </c>
      <c r="I28" s="16">
        <v>13.1</v>
      </c>
      <c r="J28" s="16">
        <v>8.1999999999999993</v>
      </c>
      <c r="K28" s="16">
        <v>10</v>
      </c>
      <c r="L28" s="16">
        <v>984.8</v>
      </c>
      <c r="M28" s="16">
        <v>1013.3</v>
      </c>
      <c r="N28" s="16">
        <v>2.1</v>
      </c>
      <c r="O28" s="16">
        <v>7.7</v>
      </c>
      <c r="P28" s="16">
        <v>116.6</v>
      </c>
      <c r="Q28" s="16"/>
      <c r="R28" s="16"/>
    </row>
    <row r="29" spans="1:18" x14ac:dyDescent="0.2">
      <c r="A29" s="15">
        <v>45129.999988425923</v>
      </c>
      <c r="B29" s="16">
        <v>20.3</v>
      </c>
      <c r="C29" s="16">
        <v>26.1</v>
      </c>
      <c r="D29" s="16">
        <v>13.5</v>
      </c>
      <c r="E29" s="16">
        <v>55.7</v>
      </c>
      <c r="F29" s="16">
        <v>85.1</v>
      </c>
      <c r="G29" s="16">
        <v>32.700000000000003</v>
      </c>
      <c r="H29" s="16">
        <v>10.5</v>
      </c>
      <c r="I29" s="16">
        <v>12.3</v>
      </c>
      <c r="J29" s="16">
        <v>8.6</v>
      </c>
      <c r="K29" s="16">
        <v>10.199999999999999</v>
      </c>
      <c r="L29" s="16">
        <v>987.7</v>
      </c>
      <c r="M29" s="16">
        <v>1016.2</v>
      </c>
      <c r="N29" s="16">
        <v>2.2999999999999998</v>
      </c>
      <c r="O29" s="16">
        <v>7.8</v>
      </c>
      <c r="P29" s="16">
        <v>82.5</v>
      </c>
      <c r="Q29" s="16"/>
      <c r="R29" s="16"/>
    </row>
    <row r="30" spans="1:18" x14ac:dyDescent="0.2">
      <c r="A30" s="15">
        <v>45130.999988425923</v>
      </c>
      <c r="B30" s="16">
        <v>22.9</v>
      </c>
      <c r="C30" s="16">
        <v>27.3</v>
      </c>
      <c r="D30" s="16">
        <v>17.8</v>
      </c>
      <c r="E30" s="16">
        <v>45</v>
      </c>
      <c r="F30" s="16">
        <v>62.9</v>
      </c>
      <c r="G30" s="16">
        <v>27.8</v>
      </c>
      <c r="H30" s="16">
        <v>10.3</v>
      </c>
      <c r="I30" s="16">
        <v>12.7</v>
      </c>
      <c r="J30" s="16">
        <v>7.9</v>
      </c>
      <c r="K30" s="16">
        <v>10</v>
      </c>
      <c r="L30" s="16">
        <v>985.3</v>
      </c>
      <c r="M30" s="16">
        <v>1013.4</v>
      </c>
      <c r="N30" s="16">
        <v>3</v>
      </c>
      <c r="O30" s="16">
        <v>11.4</v>
      </c>
      <c r="P30" s="16">
        <v>92.9</v>
      </c>
      <c r="Q30" s="16"/>
      <c r="R30" s="16"/>
    </row>
    <row r="31" spans="1:18" x14ac:dyDescent="0.2">
      <c r="A31" s="15">
        <v>45131.999988425923</v>
      </c>
      <c r="B31" s="16">
        <v>20.399999999999999</v>
      </c>
      <c r="C31" s="16">
        <v>24.7</v>
      </c>
      <c r="D31" s="16">
        <v>18.2</v>
      </c>
      <c r="E31" s="16">
        <v>71.2</v>
      </c>
      <c r="F31" s="16">
        <v>87.9</v>
      </c>
      <c r="G31" s="16">
        <v>56.5</v>
      </c>
      <c r="H31" s="16">
        <v>14.3</v>
      </c>
      <c r="I31" s="16">
        <v>17</v>
      </c>
      <c r="J31" s="16">
        <v>12.2</v>
      </c>
      <c r="K31" s="16">
        <v>14.9</v>
      </c>
      <c r="L31" s="16">
        <v>980.2</v>
      </c>
      <c r="M31" s="16">
        <v>1008.4</v>
      </c>
      <c r="N31" s="16">
        <v>1.8</v>
      </c>
      <c r="O31" s="16">
        <v>7.6</v>
      </c>
      <c r="P31" s="16">
        <v>215.9</v>
      </c>
      <c r="Q31" s="16"/>
      <c r="R31" s="16"/>
    </row>
    <row r="32" spans="1:18" x14ac:dyDescent="0.2">
      <c r="A32" s="15">
        <v>45132.999988425923</v>
      </c>
      <c r="B32" s="16">
        <v>17.100000000000001</v>
      </c>
      <c r="C32" s="16">
        <v>21.4</v>
      </c>
      <c r="D32" s="16">
        <v>14</v>
      </c>
      <c r="E32" s="16">
        <v>81.099999999999994</v>
      </c>
      <c r="F32" s="16">
        <v>93.1</v>
      </c>
      <c r="G32" s="16">
        <v>54.6</v>
      </c>
      <c r="H32" s="16">
        <v>13.4</v>
      </c>
      <c r="I32" s="16">
        <v>15.6</v>
      </c>
      <c r="J32" s="16">
        <v>11.2</v>
      </c>
      <c r="K32" s="16">
        <v>13.8</v>
      </c>
      <c r="L32" s="16">
        <v>979.1</v>
      </c>
      <c r="M32" s="16">
        <v>1007.6</v>
      </c>
      <c r="N32" s="16">
        <v>2.4</v>
      </c>
      <c r="O32" s="16">
        <v>8.6</v>
      </c>
      <c r="P32" s="16">
        <v>237.5</v>
      </c>
      <c r="Q32" s="16"/>
      <c r="R32" s="16"/>
    </row>
    <row r="33" spans="1:18" x14ac:dyDescent="0.2">
      <c r="A33" s="15">
        <v>45133.999988425923</v>
      </c>
      <c r="B33" s="16">
        <v>15.8</v>
      </c>
      <c r="C33" s="16">
        <v>19.5</v>
      </c>
      <c r="D33" s="16">
        <v>13.5</v>
      </c>
      <c r="E33" s="16">
        <v>70.3</v>
      </c>
      <c r="F33" s="16">
        <v>88.6</v>
      </c>
      <c r="G33" s="16">
        <v>48.6</v>
      </c>
      <c r="H33" s="16">
        <v>10.6</v>
      </c>
      <c r="I33" s="16">
        <v>12.2</v>
      </c>
      <c r="J33" s="16">
        <v>9.1</v>
      </c>
      <c r="K33" s="16">
        <v>10.1</v>
      </c>
      <c r="L33" s="16">
        <v>986.9</v>
      </c>
      <c r="M33" s="16">
        <v>1015.8</v>
      </c>
      <c r="N33" s="16">
        <v>2.8</v>
      </c>
      <c r="O33" s="16">
        <v>9.6</v>
      </c>
      <c r="P33" s="16">
        <v>113.8</v>
      </c>
      <c r="Q33" s="16"/>
      <c r="R33" s="16"/>
    </row>
    <row r="34" spans="1:18" x14ac:dyDescent="0.2">
      <c r="A34" s="15">
        <v>45134.999988425923</v>
      </c>
      <c r="B34" s="16">
        <v>17.8</v>
      </c>
      <c r="C34" s="16">
        <v>22.5</v>
      </c>
      <c r="D34" s="16">
        <v>13.4</v>
      </c>
      <c r="E34" s="16">
        <v>71.599999999999994</v>
      </c>
      <c r="F34" s="16">
        <v>87.4</v>
      </c>
      <c r="G34" s="16">
        <v>58.8</v>
      </c>
      <c r="H34" s="16">
        <v>12.5</v>
      </c>
      <c r="I34" s="16">
        <v>16.3</v>
      </c>
      <c r="J34" s="16">
        <v>10.199999999999999</v>
      </c>
      <c r="K34" s="16">
        <v>12.5</v>
      </c>
      <c r="L34" s="16">
        <v>984.4</v>
      </c>
      <c r="M34" s="16">
        <v>1013</v>
      </c>
      <c r="N34" s="16">
        <v>1.9</v>
      </c>
      <c r="O34" s="16">
        <v>5.0999999999999996</v>
      </c>
      <c r="P34" s="16">
        <v>132.5</v>
      </c>
      <c r="Q34" s="16"/>
      <c r="R34" s="16"/>
    </row>
    <row r="35" spans="1:18" x14ac:dyDescent="0.2">
      <c r="A35" s="15">
        <v>45135.999988425923</v>
      </c>
      <c r="B35" s="16">
        <v>19</v>
      </c>
      <c r="C35" s="16">
        <v>22.9</v>
      </c>
      <c r="D35" s="16">
        <v>17.100000000000001</v>
      </c>
      <c r="E35" s="16">
        <v>86.8</v>
      </c>
      <c r="F35" s="16">
        <v>98.2</v>
      </c>
      <c r="G35" s="16">
        <v>64.900000000000006</v>
      </c>
      <c r="H35" s="16">
        <v>16.100000000000001</v>
      </c>
      <c r="I35" s="16">
        <v>18.5</v>
      </c>
      <c r="J35" s="16">
        <v>14</v>
      </c>
      <c r="K35" s="16">
        <v>16.7</v>
      </c>
      <c r="L35" s="16">
        <v>983.5</v>
      </c>
      <c r="M35" s="16">
        <v>1011.9</v>
      </c>
      <c r="N35" s="16">
        <v>0.8</v>
      </c>
      <c r="O35" s="16">
        <v>2.7</v>
      </c>
      <c r="P35" s="16">
        <v>119.7</v>
      </c>
    </row>
    <row r="36" spans="1:18" x14ac:dyDescent="0.2">
      <c r="A36" s="15">
        <v>45136.999988425923</v>
      </c>
      <c r="B36" s="16">
        <v>21</v>
      </c>
      <c r="C36" s="16">
        <v>26</v>
      </c>
      <c r="D36" s="16">
        <v>17.3</v>
      </c>
      <c r="E36" s="16">
        <v>76.599999999999994</v>
      </c>
      <c r="F36" s="16">
        <v>96.7</v>
      </c>
      <c r="G36" s="16">
        <v>47.4</v>
      </c>
      <c r="H36" s="16">
        <v>15.6</v>
      </c>
      <c r="I36" s="16">
        <v>17.600000000000001</v>
      </c>
      <c r="J36" s="16">
        <v>12.5</v>
      </c>
      <c r="K36" s="16">
        <v>16.3</v>
      </c>
      <c r="L36" s="16">
        <v>983.8</v>
      </c>
      <c r="M36" s="16">
        <v>1012</v>
      </c>
      <c r="N36" s="16">
        <v>3</v>
      </c>
      <c r="O36" s="16">
        <v>8.1999999999999993</v>
      </c>
      <c r="P36" s="16">
        <v>118.6</v>
      </c>
    </row>
    <row r="37" spans="1:18" x14ac:dyDescent="0.2">
      <c r="A37" s="15">
        <v>45137.999988425923</v>
      </c>
      <c r="B37" s="16">
        <v>19.7</v>
      </c>
      <c r="C37" s="16">
        <v>22.3</v>
      </c>
      <c r="D37" s="16">
        <v>17.3</v>
      </c>
      <c r="E37" s="16">
        <v>72.2</v>
      </c>
      <c r="F37" s="16">
        <v>97</v>
      </c>
      <c r="G37" s="16">
        <v>44.3</v>
      </c>
      <c r="H37" s="16">
        <v>13.7</v>
      </c>
      <c r="I37" s="16">
        <v>18</v>
      </c>
      <c r="J37" s="16">
        <v>9.3000000000000007</v>
      </c>
      <c r="K37" s="16">
        <v>14</v>
      </c>
      <c r="L37" s="16">
        <v>987.2</v>
      </c>
      <c r="M37" s="16">
        <v>1015.6</v>
      </c>
      <c r="N37" s="16">
        <v>3</v>
      </c>
      <c r="O37" s="16">
        <v>9.5</v>
      </c>
      <c r="P37" s="16">
        <v>180.6</v>
      </c>
    </row>
    <row r="38" spans="1:18" x14ac:dyDescent="0.2">
      <c r="A38" s="15">
        <v>45138.999988425923</v>
      </c>
      <c r="B38" s="16">
        <v>19.7</v>
      </c>
      <c r="C38" s="16">
        <v>24.3</v>
      </c>
      <c r="D38" s="16">
        <v>15.5</v>
      </c>
      <c r="E38" s="16">
        <v>61.4</v>
      </c>
      <c r="F38" s="16">
        <v>88.8</v>
      </c>
      <c r="G38" s="16">
        <v>46.5</v>
      </c>
      <c r="H38" s="16">
        <v>11.7</v>
      </c>
      <c r="I38" s="16">
        <v>16</v>
      </c>
      <c r="J38" s="16">
        <v>10.7</v>
      </c>
      <c r="K38" s="16">
        <v>11.8</v>
      </c>
      <c r="L38" s="16">
        <v>986.3</v>
      </c>
      <c r="M38" s="16">
        <v>1014.8</v>
      </c>
      <c r="N38" s="16">
        <v>2.6</v>
      </c>
      <c r="O38" s="16">
        <v>7.3</v>
      </c>
      <c r="P38" s="16">
        <v>118.3</v>
      </c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>
        <f>AVERAGE(B8:B38)</f>
        <v>21.91935483870968</v>
      </c>
      <c r="C40" s="13">
        <f>MAX(C8:C38)</f>
        <v>36.299999999999997</v>
      </c>
      <c r="D40" s="11">
        <f>MIN(D8:D38)</f>
        <v>8.1</v>
      </c>
      <c r="E40" s="10">
        <f>AVERAGE(E8:E38)</f>
        <v>56.8774193548387</v>
      </c>
      <c r="F40" s="13">
        <f>MAX(F8:F38)</f>
        <v>99.1</v>
      </c>
      <c r="G40" s="11">
        <f>MIN(G8:G38)</f>
        <v>18.100000000000001</v>
      </c>
      <c r="H40" s="10">
        <f>AVERAGE(H8:H38)</f>
        <v>11.993548387096777</v>
      </c>
      <c r="I40" s="13">
        <f>MAX(I8:I38)</f>
        <v>19.5</v>
      </c>
      <c r="J40" s="11">
        <f>MIN(J8:J38)</f>
        <v>7.3</v>
      </c>
      <c r="K40" s="10">
        <f>AVERAGE(K8:K38)</f>
        <v>12.090322580645163</v>
      </c>
      <c r="L40" s="10">
        <f t="shared" ref="L40:N40" si="0">AVERAGE(L8:L38)</f>
        <v>986.84193548387088</v>
      </c>
      <c r="M40" s="10">
        <f t="shared" si="0"/>
        <v>1015.1193548387097</v>
      </c>
      <c r="N40" s="10">
        <f t="shared" si="0"/>
        <v>2.3612903225806448</v>
      </c>
      <c r="O40" s="13">
        <f>MAX(O8:O38)</f>
        <v>14.3</v>
      </c>
      <c r="P40" s="10">
        <v>129.1</v>
      </c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19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45139.999988425923</v>
      </c>
      <c r="B8" s="16">
        <v>19.7</v>
      </c>
      <c r="C8" s="16">
        <v>23</v>
      </c>
      <c r="D8" s="16">
        <v>16.8</v>
      </c>
      <c r="E8" s="16">
        <v>66.900000000000006</v>
      </c>
      <c r="F8" s="16">
        <v>89.5</v>
      </c>
      <c r="G8" s="16">
        <v>42.9</v>
      </c>
      <c r="H8" s="16">
        <v>12.8</v>
      </c>
      <c r="I8" s="16">
        <v>15.6</v>
      </c>
      <c r="J8" s="16">
        <v>9.9</v>
      </c>
      <c r="K8" s="16">
        <v>13</v>
      </c>
      <c r="L8" s="16">
        <v>977.8</v>
      </c>
      <c r="M8" s="16">
        <v>1006</v>
      </c>
      <c r="N8" s="16">
        <v>3.7</v>
      </c>
      <c r="O8" s="16">
        <v>9.6999999999999993</v>
      </c>
      <c r="P8" s="16">
        <v>195.3</v>
      </c>
      <c r="Q8" s="16"/>
      <c r="R8" s="16"/>
    </row>
    <row r="9" spans="1:18" x14ac:dyDescent="0.2">
      <c r="A9" s="15">
        <v>45140.999988425923</v>
      </c>
      <c r="B9" s="16">
        <v>19.5</v>
      </c>
      <c r="C9" s="16">
        <v>26.5</v>
      </c>
      <c r="D9" s="16">
        <v>15</v>
      </c>
      <c r="E9" s="16">
        <v>73.400000000000006</v>
      </c>
      <c r="F9" s="16">
        <v>91.8</v>
      </c>
      <c r="G9" s="16">
        <v>52.3</v>
      </c>
      <c r="H9" s="16">
        <v>14</v>
      </c>
      <c r="I9" s="16">
        <v>17.5</v>
      </c>
      <c r="J9" s="16">
        <v>10.9</v>
      </c>
      <c r="K9" s="16">
        <v>14.5</v>
      </c>
      <c r="L9" s="16">
        <v>974.7</v>
      </c>
      <c r="M9" s="16">
        <v>1002.8</v>
      </c>
      <c r="N9" s="16">
        <v>3.3</v>
      </c>
      <c r="O9" s="16">
        <v>10.7</v>
      </c>
      <c r="P9" s="16">
        <v>168.4</v>
      </c>
      <c r="Q9" s="16"/>
      <c r="R9" s="16"/>
    </row>
    <row r="10" spans="1:18" x14ac:dyDescent="0.2">
      <c r="A10" s="15">
        <v>45141.999988425923</v>
      </c>
      <c r="B10" s="16">
        <v>19.899999999999999</v>
      </c>
      <c r="C10" s="16">
        <v>23.4</v>
      </c>
      <c r="D10" s="16">
        <v>17.399999999999999</v>
      </c>
      <c r="E10" s="16">
        <v>59.4</v>
      </c>
      <c r="F10" s="16">
        <v>83.1</v>
      </c>
      <c r="G10" s="16">
        <v>45.5</v>
      </c>
      <c r="H10" s="16">
        <v>11.5</v>
      </c>
      <c r="I10" s="16">
        <v>14.5</v>
      </c>
      <c r="J10" s="16">
        <v>10</v>
      </c>
      <c r="K10" s="16">
        <v>11.6</v>
      </c>
      <c r="L10" s="16">
        <v>978.6</v>
      </c>
      <c r="M10" s="16">
        <v>1006.8</v>
      </c>
      <c r="N10" s="16">
        <v>4.7</v>
      </c>
      <c r="O10" s="16">
        <v>11.9</v>
      </c>
      <c r="P10" s="16">
        <v>215.3</v>
      </c>
      <c r="Q10" s="16"/>
      <c r="R10" s="16"/>
    </row>
    <row r="11" spans="1:18" x14ac:dyDescent="0.2">
      <c r="A11" s="15">
        <v>45142.999988425923</v>
      </c>
      <c r="B11" s="16">
        <v>17.5</v>
      </c>
      <c r="C11" s="16">
        <v>20.3</v>
      </c>
      <c r="D11" s="16">
        <v>14.9</v>
      </c>
      <c r="E11" s="16">
        <v>74.7</v>
      </c>
      <c r="F11" s="16">
        <v>84.7</v>
      </c>
      <c r="G11" s="16">
        <v>61</v>
      </c>
      <c r="H11" s="16">
        <v>12.6</v>
      </c>
      <c r="I11" s="16">
        <v>14.4</v>
      </c>
      <c r="J11" s="16">
        <v>11.4</v>
      </c>
      <c r="K11" s="16">
        <v>12.9</v>
      </c>
      <c r="L11" s="16">
        <v>984.9</v>
      </c>
      <c r="M11" s="16">
        <v>1013.6</v>
      </c>
      <c r="N11" s="16">
        <v>1.9</v>
      </c>
      <c r="O11" s="16">
        <v>6.1</v>
      </c>
      <c r="P11" s="16">
        <v>293.7</v>
      </c>
      <c r="Q11" s="16"/>
      <c r="R11" s="16"/>
    </row>
    <row r="12" spans="1:18" x14ac:dyDescent="0.2">
      <c r="A12" s="15">
        <v>45143.999988425923</v>
      </c>
      <c r="B12" s="16">
        <v>18.100000000000001</v>
      </c>
      <c r="C12" s="16">
        <v>23.3</v>
      </c>
      <c r="D12" s="16">
        <v>15.5</v>
      </c>
      <c r="E12" s="16">
        <v>71.8</v>
      </c>
      <c r="F12" s="16">
        <v>91.5</v>
      </c>
      <c r="G12" s="16">
        <v>47.5</v>
      </c>
      <c r="H12" s="16">
        <v>12.4</v>
      </c>
      <c r="I12" s="16">
        <v>14.5</v>
      </c>
      <c r="J12" s="16">
        <v>10.7</v>
      </c>
      <c r="K12" s="16">
        <v>12.6</v>
      </c>
      <c r="L12" s="16">
        <v>985.9</v>
      </c>
      <c r="M12" s="16">
        <v>1014.5</v>
      </c>
      <c r="N12" s="16">
        <v>1.8</v>
      </c>
      <c r="O12" s="16">
        <v>7.3</v>
      </c>
      <c r="P12" s="16">
        <v>301.2</v>
      </c>
      <c r="Q12" s="16"/>
      <c r="R12" s="16"/>
    </row>
    <row r="13" spans="1:18" x14ac:dyDescent="0.2">
      <c r="A13" s="15">
        <v>45144.999988425923</v>
      </c>
      <c r="B13" s="16">
        <v>15.2</v>
      </c>
      <c r="C13" s="16">
        <v>16.7</v>
      </c>
      <c r="D13" s="16">
        <v>12.7</v>
      </c>
      <c r="E13" s="16">
        <v>80</v>
      </c>
      <c r="F13" s="16">
        <v>92.8</v>
      </c>
      <c r="G13" s="16">
        <v>64.5</v>
      </c>
      <c r="H13" s="16">
        <v>11.8</v>
      </c>
      <c r="I13" s="16">
        <v>14.2</v>
      </c>
      <c r="J13" s="16">
        <v>9.8000000000000007</v>
      </c>
      <c r="K13" s="16">
        <v>11.7</v>
      </c>
      <c r="L13" s="16">
        <v>982.3</v>
      </c>
      <c r="M13" s="16">
        <v>1011.1</v>
      </c>
      <c r="N13" s="16">
        <v>4.2</v>
      </c>
      <c r="O13" s="16">
        <v>15</v>
      </c>
      <c r="P13" s="16">
        <v>229</v>
      </c>
      <c r="Q13" s="16"/>
      <c r="R13" s="16"/>
    </row>
    <row r="14" spans="1:18" x14ac:dyDescent="0.2">
      <c r="A14" s="15">
        <v>45145.999988425923</v>
      </c>
      <c r="B14" s="16">
        <v>15.3</v>
      </c>
      <c r="C14" s="16">
        <v>18.8</v>
      </c>
      <c r="D14" s="16">
        <v>12.7</v>
      </c>
      <c r="E14" s="16">
        <v>63</v>
      </c>
      <c r="F14" s="16">
        <v>80.900000000000006</v>
      </c>
      <c r="G14" s="16">
        <v>48.7</v>
      </c>
      <c r="H14" s="16">
        <v>9.3000000000000007</v>
      </c>
      <c r="I14" s="16">
        <v>10.4</v>
      </c>
      <c r="J14" s="16">
        <v>7.8</v>
      </c>
      <c r="K14" s="16">
        <v>8.1</v>
      </c>
      <c r="L14" s="16">
        <v>989.6</v>
      </c>
      <c r="M14" s="16">
        <v>1018.6</v>
      </c>
      <c r="N14" s="16">
        <v>5</v>
      </c>
      <c r="O14" s="16">
        <v>12.1</v>
      </c>
      <c r="P14" s="16">
        <v>192.4</v>
      </c>
      <c r="Q14" s="16"/>
      <c r="R14" s="16"/>
    </row>
    <row r="15" spans="1:18" x14ac:dyDescent="0.2">
      <c r="A15" s="15">
        <v>45146.999988425923</v>
      </c>
      <c r="B15" s="16">
        <v>18.3</v>
      </c>
      <c r="C15" s="16">
        <v>22.1</v>
      </c>
      <c r="D15" s="16">
        <v>14.3</v>
      </c>
      <c r="E15" s="16">
        <v>56.1</v>
      </c>
      <c r="F15" s="16">
        <v>70.900000000000006</v>
      </c>
      <c r="G15" s="16">
        <v>36.299999999999997</v>
      </c>
      <c r="H15" s="16">
        <v>9.8000000000000007</v>
      </c>
      <c r="I15" s="16">
        <v>10.9</v>
      </c>
      <c r="J15" s="16">
        <v>7.7</v>
      </c>
      <c r="K15" s="16">
        <v>9.1</v>
      </c>
      <c r="L15" s="16">
        <v>989.4</v>
      </c>
      <c r="M15" s="16">
        <v>1018.1</v>
      </c>
      <c r="N15" s="16">
        <v>3.3</v>
      </c>
      <c r="O15" s="16">
        <v>7.9</v>
      </c>
      <c r="P15" s="16">
        <v>197.1</v>
      </c>
      <c r="Q15" s="16"/>
      <c r="R15" s="16"/>
    </row>
    <row r="16" spans="1:18" x14ac:dyDescent="0.2">
      <c r="A16" s="15">
        <v>45147.999988425923</v>
      </c>
      <c r="B16" s="16">
        <v>19</v>
      </c>
      <c r="C16" s="16">
        <v>22.5</v>
      </c>
      <c r="D16" s="16">
        <v>16.2</v>
      </c>
      <c r="E16" s="16">
        <v>66.599999999999994</v>
      </c>
      <c r="F16" s="16">
        <v>93.4</v>
      </c>
      <c r="G16" s="16">
        <v>53.1</v>
      </c>
      <c r="H16" s="16">
        <v>12.3</v>
      </c>
      <c r="I16" s="16">
        <v>15.4</v>
      </c>
      <c r="J16" s="16">
        <v>10.8</v>
      </c>
      <c r="K16" s="16">
        <v>12.5</v>
      </c>
      <c r="L16" s="16">
        <v>989.3</v>
      </c>
      <c r="M16" s="16">
        <v>1017.9</v>
      </c>
      <c r="N16" s="16">
        <v>2.6</v>
      </c>
      <c r="O16" s="16">
        <v>7.3</v>
      </c>
      <c r="P16" s="16">
        <v>184.7</v>
      </c>
      <c r="Q16" s="16"/>
      <c r="R16" s="16"/>
    </row>
    <row r="17" spans="1:19" x14ac:dyDescent="0.2">
      <c r="A17" s="15">
        <v>45148.999988425923</v>
      </c>
      <c r="B17" s="16">
        <v>19.3</v>
      </c>
      <c r="C17" s="16">
        <v>25.8</v>
      </c>
      <c r="D17" s="16">
        <v>13.2</v>
      </c>
      <c r="E17" s="16">
        <v>66.099999999999994</v>
      </c>
      <c r="F17" s="16">
        <v>91.9</v>
      </c>
      <c r="G17" s="16">
        <v>37.700000000000003</v>
      </c>
      <c r="H17" s="16">
        <v>11.9</v>
      </c>
      <c r="I17" s="16">
        <v>14.7</v>
      </c>
      <c r="J17" s="16">
        <v>10.1</v>
      </c>
      <c r="K17" s="16">
        <v>12.1</v>
      </c>
      <c r="L17" s="16">
        <v>993.1</v>
      </c>
      <c r="M17" s="16">
        <v>1021.8</v>
      </c>
      <c r="N17" s="16">
        <v>1.3</v>
      </c>
      <c r="O17" s="16">
        <v>4.3</v>
      </c>
      <c r="P17" s="16">
        <v>134.6</v>
      </c>
      <c r="Q17" s="16"/>
      <c r="R17" s="16"/>
    </row>
    <row r="18" spans="1:19" x14ac:dyDescent="0.2">
      <c r="A18" s="15">
        <v>45149.999988425923</v>
      </c>
      <c r="B18" s="16">
        <v>23</v>
      </c>
      <c r="C18" s="16">
        <v>30.6</v>
      </c>
      <c r="D18" s="16">
        <v>14.9</v>
      </c>
      <c r="E18" s="16">
        <v>59.3</v>
      </c>
      <c r="F18" s="16">
        <v>82.2</v>
      </c>
      <c r="G18" s="16">
        <v>38.9</v>
      </c>
      <c r="H18" s="16">
        <v>13.3</v>
      </c>
      <c r="I18" s="16">
        <v>16</v>
      </c>
      <c r="J18" s="16">
        <v>11.9</v>
      </c>
      <c r="K18" s="16">
        <v>14</v>
      </c>
      <c r="L18" s="16">
        <v>993.5</v>
      </c>
      <c r="M18" s="16">
        <v>1021.8</v>
      </c>
      <c r="N18" s="16">
        <v>1.3</v>
      </c>
      <c r="O18" s="16">
        <v>3.9</v>
      </c>
      <c r="P18" s="16">
        <v>288.39999999999998</v>
      </c>
      <c r="Q18" s="16"/>
      <c r="R18" s="16"/>
      <c r="S18" s="16"/>
    </row>
    <row r="19" spans="1:19" x14ac:dyDescent="0.2">
      <c r="A19" s="15">
        <v>45150.999988425923</v>
      </c>
      <c r="B19" s="16">
        <v>23.3</v>
      </c>
      <c r="C19" s="16">
        <v>30.7</v>
      </c>
      <c r="D19" s="16">
        <v>20.100000000000001</v>
      </c>
      <c r="E19" s="16">
        <v>74.400000000000006</v>
      </c>
      <c r="F19" s="16">
        <v>93.1</v>
      </c>
      <c r="G19" s="16">
        <v>43.8</v>
      </c>
      <c r="H19" s="16">
        <v>17.5</v>
      </c>
      <c r="I19" s="16">
        <v>21.1</v>
      </c>
      <c r="J19" s="16">
        <v>15.2</v>
      </c>
      <c r="K19" s="16">
        <v>18.2</v>
      </c>
      <c r="L19" s="16">
        <v>990.8</v>
      </c>
      <c r="M19" s="16">
        <v>1019</v>
      </c>
      <c r="N19" s="16">
        <v>1.4</v>
      </c>
      <c r="O19" s="16">
        <v>6.9</v>
      </c>
      <c r="P19" s="16">
        <v>122.9</v>
      </c>
      <c r="Q19" s="16"/>
      <c r="R19" s="16"/>
    </row>
    <row r="20" spans="1:19" x14ac:dyDescent="0.2">
      <c r="A20" s="15">
        <v>45151.999988425923</v>
      </c>
      <c r="B20" s="16">
        <v>22.4</v>
      </c>
      <c r="C20" s="16">
        <v>27.2</v>
      </c>
      <c r="D20" s="16">
        <v>19.7</v>
      </c>
      <c r="E20" s="16">
        <v>85.8</v>
      </c>
      <c r="F20" s="16">
        <v>97.8</v>
      </c>
      <c r="G20" s="16">
        <v>61.2</v>
      </c>
      <c r="H20" s="16">
        <v>19.2</v>
      </c>
      <c r="I20" s="16">
        <v>21.2</v>
      </c>
      <c r="J20" s="16">
        <v>17.600000000000001</v>
      </c>
      <c r="K20" s="16">
        <v>19.7</v>
      </c>
      <c r="L20" s="16">
        <v>990.7</v>
      </c>
      <c r="M20" s="16">
        <v>1018.9</v>
      </c>
      <c r="N20" s="16">
        <v>1.1000000000000001</v>
      </c>
      <c r="O20" s="16">
        <v>4.4000000000000004</v>
      </c>
      <c r="P20" s="16">
        <v>118.3</v>
      </c>
      <c r="Q20" s="16"/>
      <c r="R20" s="16"/>
    </row>
    <row r="21" spans="1:19" x14ac:dyDescent="0.2">
      <c r="A21" s="15">
        <v>45152.999988425923</v>
      </c>
      <c r="B21" s="16">
        <v>25</v>
      </c>
      <c r="C21" s="16">
        <v>31.7</v>
      </c>
      <c r="D21" s="16">
        <v>19.399999999999999</v>
      </c>
      <c r="E21" s="16">
        <v>74.599999999999994</v>
      </c>
      <c r="F21" s="16">
        <v>96.4</v>
      </c>
      <c r="G21" s="16">
        <v>49.1</v>
      </c>
      <c r="H21" s="16">
        <v>19</v>
      </c>
      <c r="I21" s="16">
        <v>21.3</v>
      </c>
      <c r="J21" s="16">
        <v>15.7</v>
      </c>
      <c r="K21" s="16">
        <v>19.7</v>
      </c>
      <c r="L21" s="16">
        <v>988.1</v>
      </c>
      <c r="M21" s="16">
        <v>1016</v>
      </c>
      <c r="N21" s="16">
        <v>1.1000000000000001</v>
      </c>
      <c r="O21" s="16">
        <v>6</v>
      </c>
      <c r="P21" s="16">
        <v>153.19999999999999</v>
      </c>
      <c r="Q21" s="16"/>
      <c r="R21" s="16"/>
    </row>
    <row r="22" spans="1:19" x14ac:dyDescent="0.2">
      <c r="A22" s="15">
        <v>45153.999988425923</v>
      </c>
      <c r="B22" s="16">
        <v>25.4</v>
      </c>
      <c r="C22" s="16">
        <v>29.4</v>
      </c>
      <c r="D22" s="16">
        <v>21.4</v>
      </c>
      <c r="E22" s="16">
        <v>69.599999999999994</v>
      </c>
      <c r="F22" s="16">
        <v>91.6</v>
      </c>
      <c r="G22" s="16">
        <v>39.1</v>
      </c>
      <c r="H22" s="16">
        <v>18.100000000000001</v>
      </c>
      <c r="I22" s="16">
        <v>21.2</v>
      </c>
      <c r="J22" s="16">
        <v>12.8</v>
      </c>
      <c r="K22" s="16">
        <v>18.899999999999999</v>
      </c>
      <c r="L22" s="16">
        <v>989.1</v>
      </c>
      <c r="M22" s="16">
        <v>1017</v>
      </c>
      <c r="N22" s="16">
        <v>2.1</v>
      </c>
      <c r="O22" s="16">
        <v>6.5</v>
      </c>
      <c r="P22" s="16">
        <v>201</v>
      </c>
      <c r="Q22" s="16"/>
      <c r="R22" s="16"/>
    </row>
    <row r="23" spans="1:19" x14ac:dyDescent="0.2">
      <c r="A23" s="15">
        <v>45154.999988425923</v>
      </c>
      <c r="B23" s="16">
        <v>24.2</v>
      </c>
      <c r="C23" s="16">
        <v>32.1</v>
      </c>
      <c r="D23" s="16">
        <v>19.5</v>
      </c>
      <c r="E23" s="16">
        <v>71.900000000000006</v>
      </c>
      <c r="F23" s="16">
        <v>91.1</v>
      </c>
      <c r="G23" s="16">
        <v>41</v>
      </c>
      <c r="H23" s="16">
        <v>17.5</v>
      </c>
      <c r="I23" s="16">
        <v>19.7</v>
      </c>
      <c r="J23" s="16">
        <v>15.1</v>
      </c>
      <c r="K23" s="16">
        <v>18.3</v>
      </c>
      <c r="L23" s="16">
        <v>990.3</v>
      </c>
      <c r="M23" s="16">
        <v>1018.4</v>
      </c>
      <c r="N23" s="16">
        <v>1.5</v>
      </c>
      <c r="O23" s="16">
        <v>5.9</v>
      </c>
      <c r="P23" s="16">
        <v>189</v>
      </c>
      <c r="Q23" s="16"/>
      <c r="R23" s="16"/>
    </row>
    <row r="24" spans="1:19" x14ac:dyDescent="0.2">
      <c r="A24" s="15">
        <v>45155.999988425923</v>
      </c>
      <c r="B24" s="16">
        <v>23.2</v>
      </c>
      <c r="C24" s="16">
        <v>27.9</v>
      </c>
      <c r="D24" s="16">
        <v>20.2</v>
      </c>
      <c r="E24" s="16">
        <v>80.5</v>
      </c>
      <c r="F24" s="16">
        <v>92.8</v>
      </c>
      <c r="G24" s="16">
        <v>55.6</v>
      </c>
      <c r="H24" s="16">
        <v>18.899999999999999</v>
      </c>
      <c r="I24" s="16">
        <v>20.8</v>
      </c>
      <c r="J24" s="16">
        <v>16.7</v>
      </c>
      <c r="K24" s="16">
        <v>19.5</v>
      </c>
      <c r="L24" s="16">
        <v>989.5</v>
      </c>
      <c r="M24" s="16">
        <v>1017.6</v>
      </c>
      <c r="N24" s="16">
        <v>1.1000000000000001</v>
      </c>
      <c r="O24" s="16">
        <v>6.3</v>
      </c>
      <c r="P24" s="16">
        <v>66.7</v>
      </c>
      <c r="Q24" s="16"/>
      <c r="R24" s="16"/>
    </row>
    <row r="25" spans="1:19" x14ac:dyDescent="0.2">
      <c r="A25" s="15">
        <v>45156.999988425923</v>
      </c>
      <c r="B25" s="16">
        <v>26.1</v>
      </c>
      <c r="C25" s="16">
        <v>33.5</v>
      </c>
      <c r="D25" s="16">
        <v>18.8</v>
      </c>
      <c r="E25" s="16">
        <v>55.9</v>
      </c>
      <c r="F25" s="16">
        <v>82.6</v>
      </c>
      <c r="G25" s="16">
        <v>30.4</v>
      </c>
      <c r="H25" s="16">
        <v>14.7</v>
      </c>
      <c r="I25" s="16">
        <v>19</v>
      </c>
      <c r="J25" s="16">
        <v>11.9</v>
      </c>
      <c r="K25" s="16">
        <v>15.8</v>
      </c>
      <c r="L25" s="16">
        <v>988.2</v>
      </c>
      <c r="M25" s="16">
        <v>1016</v>
      </c>
      <c r="N25" s="16">
        <v>1.7</v>
      </c>
      <c r="O25" s="16">
        <v>5.6</v>
      </c>
      <c r="P25" s="16">
        <v>90.1</v>
      </c>
      <c r="Q25" s="16"/>
      <c r="R25" s="16"/>
    </row>
    <row r="26" spans="1:19" x14ac:dyDescent="0.2">
      <c r="A26" s="15">
        <v>45157.999988425923</v>
      </c>
      <c r="B26" s="16">
        <v>26.9</v>
      </c>
      <c r="C26" s="16">
        <v>34.5</v>
      </c>
      <c r="D26" s="16">
        <v>20.399999999999999</v>
      </c>
      <c r="E26" s="16">
        <v>58.6</v>
      </c>
      <c r="F26" s="16">
        <v>79.8</v>
      </c>
      <c r="G26" s="16">
        <v>30.5</v>
      </c>
      <c r="H26" s="16">
        <v>16.399999999999999</v>
      </c>
      <c r="I26" s="16">
        <v>19.399999999999999</v>
      </c>
      <c r="J26" s="16">
        <v>12.9</v>
      </c>
      <c r="K26" s="16">
        <v>17.399999999999999</v>
      </c>
      <c r="L26" s="16">
        <v>989.4</v>
      </c>
      <c r="M26" s="16">
        <v>1017.2</v>
      </c>
      <c r="N26" s="16">
        <v>1.6</v>
      </c>
      <c r="O26" s="16">
        <v>7.4</v>
      </c>
      <c r="P26" s="16">
        <v>259.60000000000002</v>
      </c>
      <c r="Q26" s="16"/>
      <c r="R26" s="16"/>
    </row>
    <row r="27" spans="1:19" x14ac:dyDescent="0.2">
      <c r="A27" s="15">
        <v>45158.999988425923</v>
      </c>
      <c r="B27" s="16">
        <v>27.1</v>
      </c>
      <c r="C27" s="16">
        <v>32.5</v>
      </c>
      <c r="D27" s="16">
        <v>21.1</v>
      </c>
      <c r="E27" s="16">
        <v>64.900000000000006</v>
      </c>
      <c r="F27" s="16">
        <v>88</v>
      </c>
      <c r="G27" s="16">
        <v>41.9</v>
      </c>
      <c r="H27" s="16">
        <v>18.5</v>
      </c>
      <c r="I27" s="16">
        <v>20.3</v>
      </c>
      <c r="J27" s="16">
        <v>16.2</v>
      </c>
      <c r="K27" s="16">
        <v>19.399999999999999</v>
      </c>
      <c r="L27" s="16">
        <v>992.9</v>
      </c>
      <c r="M27" s="16">
        <v>1020.8</v>
      </c>
      <c r="N27" s="16">
        <v>1.2</v>
      </c>
      <c r="O27" s="16">
        <v>4.5</v>
      </c>
      <c r="P27" s="16">
        <v>122.6</v>
      </c>
      <c r="Q27" s="16"/>
      <c r="R27" s="16"/>
    </row>
    <row r="28" spans="1:19" x14ac:dyDescent="0.2">
      <c r="A28" s="15">
        <v>45159.999988425923</v>
      </c>
      <c r="B28" s="16">
        <v>27.9</v>
      </c>
      <c r="C28" s="16">
        <v>32.9</v>
      </c>
      <c r="D28" s="16">
        <v>22.4</v>
      </c>
      <c r="E28" s="16">
        <v>62.9</v>
      </c>
      <c r="F28" s="16">
        <v>88.2</v>
      </c>
      <c r="G28" s="16">
        <v>42.7</v>
      </c>
      <c r="H28" s="16">
        <v>18.7</v>
      </c>
      <c r="I28" s="16">
        <v>20.3</v>
      </c>
      <c r="J28" s="16">
        <v>16.899999999999999</v>
      </c>
      <c r="K28" s="16">
        <v>19.7</v>
      </c>
      <c r="L28" s="16">
        <v>993.6</v>
      </c>
      <c r="M28" s="16">
        <v>1021.4</v>
      </c>
      <c r="N28" s="16">
        <v>1.3</v>
      </c>
      <c r="O28" s="16">
        <v>4.0999999999999996</v>
      </c>
      <c r="P28" s="16">
        <v>243.7</v>
      </c>
      <c r="Q28" s="16"/>
      <c r="R28" s="16"/>
    </row>
    <row r="29" spans="1:19" x14ac:dyDescent="0.2">
      <c r="A29" s="15">
        <v>45160.999988425923</v>
      </c>
      <c r="B29" s="16">
        <v>27.5</v>
      </c>
      <c r="C29" s="16">
        <v>32.200000000000003</v>
      </c>
      <c r="D29" s="16">
        <v>22.2</v>
      </c>
      <c r="E29" s="16">
        <v>61.7</v>
      </c>
      <c r="F29" s="16">
        <v>84.7</v>
      </c>
      <c r="G29" s="16">
        <v>45.1</v>
      </c>
      <c r="H29" s="16">
        <v>18.100000000000001</v>
      </c>
      <c r="I29" s="16">
        <v>19.5</v>
      </c>
      <c r="J29" s="16">
        <v>16.100000000000001</v>
      </c>
      <c r="K29" s="16">
        <v>19.100000000000001</v>
      </c>
      <c r="L29" s="16">
        <v>991.8</v>
      </c>
      <c r="M29" s="16">
        <v>1019.5</v>
      </c>
      <c r="N29" s="16">
        <v>1.7</v>
      </c>
      <c r="O29" s="16">
        <v>6.8</v>
      </c>
      <c r="P29" s="16">
        <v>258.2</v>
      </c>
      <c r="Q29" s="16"/>
      <c r="R29" s="16"/>
    </row>
    <row r="30" spans="1:19" x14ac:dyDescent="0.2">
      <c r="A30" s="15">
        <v>45161.999988425923</v>
      </c>
      <c r="B30" s="16">
        <v>25.7</v>
      </c>
      <c r="C30" s="16">
        <v>30.4</v>
      </c>
      <c r="D30" s="16">
        <v>21.2</v>
      </c>
      <c r="E30" s="16">
        <v>57.5</v>
      </c>
      <c r="F30" s="16">
        <v>75.5</v>
      </c>
      <c r="G30" s="16">
        <v>38.299999999999997</v>
      </c>
      <c r="H30" s="16">
        <v>15.3</v>
      </c>
      <c r="I30" s="16">
        <v>16.899999999999999</v>
      </c>
      <c r="J30" s="16">
        <v>12.5</v>
      </c>
      <c r="K30" s="16">
        <v>16.3</v>
      </c>
      <c r="L30" s="16">
        <v>991.6</v>
      </c>
      <c r="M30" s="16">
        <v>1019.6</v>
      </c>
      <c r="N30" s="16">
        <v>1.6</v>
      </c>
      <c r="O30" s="16">
        <v>5.2</v>
      </c>
      <c r="P30" s="16">
        <v>236.2</v>
      </c>
      <c r="Q30" s="16"/>
      <c r="R30" s="16"/>
    </row>
    <row r="31" spans="1:19" x14ac:dyDescent="0.2">
      <c r="A31" s="15">
        <v>45162.999988425923</v>
      </c>
      <c r="B31" s="16">
        <v>24.5</v>
      </c>
      <c r="C31" s="16">
        <v>35.200000000000003</v>
      </c>
      <c r="D31" s="16">
        <v>19.899999999999999</v>
      </c>
      <c r="E31" s="16">
        <v>66.8</v>
      </c>
      <c r="F31" s="16">
        <v>92.7</v>
      </c>
      <c r="G31" s="16">
        <v>35.1</v>
      </c>
      <c r="H31" s="16">
        <v>16.5</v>
      </c>
      <c r="I31" s="16">
        <v>20.5</v>
      </c>
      <c r="J31" s="16">
        <v>14.5</v>
      </c>
      <c r="K31" s="16">
        <v>17.399999999999999</v>
      </c>
      <c r="L31" s="16">
        <v>987.8</v>
      </c>
      <c r="M31" s="16">
        <v>1015.8</v>
      </c>
      <c r="N31" s="16">
        <v>1.6</v>
      </c>
      <c r="O31" s="16">
        <v>13.2</v>
      </c>
      <c r="P31" s="16">
        <v>129.69999999999999</v>
      </c>
      <c r="Q31" s="16"/>
      <c r="R31" s="16"/>
    </row>
    <row r="32" spans="1:19" x14ac:dyDescent="0.2">
      <c r="A32" s="15">
        <v>45163.999988425923</v>
      </c>
      <c r="B32" s="16">
        <v>23.2</v>
      </c>
      <c r="C32" s="16">
        <v>27.5</v>
      </c>
      <c r="D32" s="16">
        <v>19.899999999999999</v>
      </c>
      <c r="E32" s="16">
        <v>74.7</v>
      </c>
      <c r="F32" s="16">
        <v>94</v>
      </c>
      <c r="G32" s="16">
        <v>54.9</v>
      </c>
      <c r="H32" s="16">
        <v>17.5</v>
      </c>
      <c r="I32" s="16">
        <v>20</v>
      </c>
      <c r="J32" s="16">
        <v>16.100000000000001</v>
      </c>
      <c r="K32" s="16">
        <v>18.399999999999999</v>
      </c>
      <c r="L32" s="16">
        <v>984.7</v>
      </c>
      <c r="M32" s="16">
        <v>1012.7</v>
      </c>
      <c r="N32" s="16">
        <v>2.4</v>
      </c>
      <c r="O32" s="16">
        <v>8.1</v>
      </c>
      <c r="P32" s="16">
        <v>106.5</v>
      </c>
      <c r="Q32" s="16"/>
      <c r="R32" s="16"/>
    </row>
    <row r="33" spans="1:18" x14ac:dyDescent="0.2">
      <c r="A33" s="15">
        <v>45164.999988425923</v>
      </c>
      <c r="B33" s="16">
        <v>19.399999999999999</v>
      </c>
      <c r="C33" s="16">
        <v>21.9</v>
      </c>
      <c r="D33" s="16">
        <v>17.100000000000001</v>
      </c>
      <c r="E33" s="16">
        <v>84</v>
      </c>
      <c r="F33" s="16">
        <v>97</v>
      </c>
      <c r="G33" s="16">
        <v>32.200000000000003</v>
      </c>
      <c r="H33" s="16">
        <v>15.9</v>
      </c>
      <c r="I33" s="16">
        <v>20.2</v>
      </c>
      <c r="J33" s="16">
        <v>13.6</v>
      </c>
      <c r="K33" s="16">
        <v>16.600000000000001</v>
      </c>
      <c r="L33" s="16">
        <v>985.4</v>
      </c>
      <c r="M33" s="16">
        <v>1013.8</v>
      </c>
      <c r="N33" s="16">
        <v>1.5</v>
      </c>
      <c r="O33" s="16">
        <v>4.9000000000000004</v>
      </c>
      <c r="P33" s="16">
        <v>122.4</v>
      </c>
      <c r="Q33" s="16"/>
      <c r="R33" s="16"/>
    </row>
    <row r="34" spans="1:18" x14ac:dyDescent="0.2">
      <c r="A34" s="15">
        <v>45165.999988425923</v>
      </c>
      <c r="B34" s="16">
        <v>17.600000000000001</v>
      </c>
      <c r="C34" s="16">
        <v>21.2</v>
      </c>
      <c r="D34" s="16">
        <v>15.9</v>
      </c>
      <c r="E34" s="16">
        <v>85.6</v>
      </c>
      <c r="F34" s="16">
        <v>96.1</v>
      </c>
      <c r="G34" s="16">
        <v>65.2</v>
      </c>
      <c r="H34" s="16">
        <v>14.5</v>
      </c>
      <c r="I34" s="16">
        <v>15.8</v>
      </c>
      <c r="J34" s="16">
        <v>12.9</v>
      </c>
      <c r="K34" s="16">
        <v>15.1</v>
      </c>
      <c r="L34" s="16">
        <v>983.8</v>
      </c>
      <c r="M34" s="16">
        <v>1012.3</v>
      </c>
      <c r="N34" s="16">
        <v>1.2</v>
      </c>
      <c r="O34" s="16">
        <v>7.1</v>
      </c>
      <c r="P34" s="16">
        <v>161.30000000000001</v>
      </c>
      <c r="Q34" s="16"/>
      <c r="R34" s="16"/>
    </row>
    <row r="35" spans="1:18" x14ac:dyDescent="0.2">
      <c r="A35" s="15">
        <v>45166.999988425923</v>
      </c>
      <c r="B35" s="16">
        <v>15.8</v>
      </c>
      <c r="C35" s="16">
        <v>17.3</v>
      </c>
      <c r="D35" s="16">
        <v>14.5</v>
      </c>
      <c r="E35" s="16">
        <v>77.599999999999994</v>
      </c>
      <c r="F35" s="16">
        <v>93.3</v>
      </c>
      <c r="G35" s="16">
        <v>62.3</v>
      </c>
      <c r="H35" s="16">
        <v>11.8</v>
      </c>
      <c r="I35" s="16">
        <v>13.7</v>
      </c>
      <c r="J35" s="16">
        <v>10.1</v>
      </c>
      <c r="K35" s="16">
        <v>11.7</v>
      </c>
      <c r="L35" s="16">
        <v>983.6</v>
      </c>
      <c r="M35" s="16">
        <v>1012.4</v>
      </c>
      <c r="N35" s="16">
        <v>1.8</v>
      </c>
      <c r="O35" s="16">
        <v>6</v>
      </c>
      <c r="P35" s="16">
        <v>291.10000000000002</v>
      </c>
      <c r="Q35" s="16"/>
      <c r="R35" s="16"/>
    </row>
    <row r="36" spans="1:18" x14ac:dyDescent="0.2">
      <c r="A36" s="15">
        <v>45167.999988425923</v>
      </c>
      <c r="B36" s="16">
        <v>15</v>
      </c>
      <c r="C36" s="16">
        <v>17.5</v>
      </c>
      <c r="D36" s="16">
        <v>13.7</v>
      </c>
      <c r="E36" s="16">
        <v>83.2</v>
      </c>
      <c r="F36" s="16">
        <v>93.7</v>
      </c>
      <c r="G36" s="16">
        <v>69.099999999999994</v>
      </c>
      <c r="H36" s="16">
        <v>12.1</v>
      </c>
      <c r="I36" s="16">
        <v>13.7</v>
      </c>
      <c r="J36" s="16">
        <v>11</v>
      </c>
      <c r="K36" s="16">
        <v>12.1</v>
      </c>
      <c r="L36" s="16">
        <v>983</v>
      </c>
      <c r="M36" s="16">
        <v>1011.8</v>
      </c>
      <c r="N36" s="16">
        <v>1.4</v>
      </c>
      <c r="O36" s="16">
        <v>4</v>
      </c>
      <c r="P36" s="16">
        <v>122.9</v>
      </c>
      <c r="Q36" s="16"/>
      <c r="R36" s="16"/>
    </row>
    <row r="37" spans="1:18" x14ac:dyDescent="0.2">
      <c r="A37" s="15">
        <v>45168.999988425923</v>
      </c>
      <c r="B37" s="16">
        <v>15.8</v>
      </c>
      <c r="C37" s="16">
        <v>19.899999999999999</v>
      </c>
      <c r="D37" s="16">
        <v>13</v>
      </c>
      <c r="E37" s="16">
        <v>81.2</v>
      </c>
      <c r="F37" s="16">
        <v>96</v>
      </c>
      <c r="G37" s="16">
        <v>56.3</v>
      </c>
      <c r="H37" s="16">
        <v>12.3</v>
      </c>
      <c r="I37" s="16">
        <v>13.1</v>
      </c>
      <c r="J37" s="16">
        <v>10.5</v>
      </c>
      <c r="K37" s="16">
        <v>12.4</v>
      </c>
      <c r="L37" s="16">
        <v>982</v>
      </c>
      <c r="M37" s="16">
        <v>1010.8</v>
      </c>
      <c r="N37" s="16">
        <v>1.6</v>
      </c>
      <c r="O37" s="16">
        <v>7.2</v>
      </c>
      <c r="P37" s="16">
        <v>258</v>
      </c>
      <c r="Q37" s="16"/>
      <c r="R37" s="16"/>
    </row>
    <row r="38" spans="1:18" x14ac:dyDescent="0.2">
      <c r="A38" s="15">
        <v>45169.999988425923</v>
      </c>
      <c r="B38" s="16">
        <v>16.3</v>
      </c>
      <c r="C38" s="16">
        <v>19.7</v>
      </c>
      <c r="D38" s="16">
        <v>13.2</v>
      </c>
      <c r="E38" s="16">
        <v>68.900000000000006</v>
      </c>
      <c r="F38" s="16">
        <v>88.6</v>
      </c>
      <c r="G38" s="16">
        <v>45.5</v>
      </c>
      <c r="H38" s="16">
        <v>10.6</v>
      </c>
      <c r="I38" s="16">
        <v>12.7</v>
      </c>
      <c r="J38" s="16">
        <v>7.9</v>
      </c>
      <c r="K38" s="16">
        <v>10.1</v>
      </c>
      <c r="L38" s="16">
        <v>986</v>
      </c>
      <c r="M38" s="16">
        <v>1014.8</v>
      </c>
      <c r="N38" s="16">
        <v>2.6</v>
      </c>
      <c r="O38" s="16">
        <v>7.4</v>
      </c>
      <c r="P38" s="16">
        <v>33.6</v>
      </c>
      <c r="Q38" s="16"/>
      <c r="R38" s="16"/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>
        <f>AVERAGE(B8:B38)</f>
        <v>21.196774193548386</v>
      </c>
      <c r="C40" s="13">
        <f>MAX(C8:C38)</f>
        <v>35.200000000000003</v>
      </c>
      <c r="D40" s="11">
        <f>MIN(D8:D38)</f>
        <v>12.7</v>
      </c>
      <c r="E40" s="10">
        <f>AVERAGE(E8:E38)</f>
        <v>70.245161290322599</v>
      </c>
      <c r="F40" s="13">
        <f>MAX(F8:F38)</f>
        <v>97.8</v>
      </c>
      <c r="G40" s="11">
        <f>MIN(G8:G38)</f>
        <v>30.4</v>
      </c>
      <c r="H40" s="10">
        <f>AVERAGE(H8:H38)</f>
        <v>14.670967741935485</v>
      </c>
      <c r="I40" s="13">
        <f>MAX(I8:I38)</f>
        <v>21.3</v>
      </c>
      <c r="J40" s="11">
        <f>MIN(J8:J38)</f>
        <v>7.7</v>
      </c>
      <c r="K40" s="10">
        <f t="shared" ref="K40:M40" si="0">AVERAGE(K8:K38)</f>
        <v>15.093548387096771</v>
      </c>
      <c r="L40" s="10">
        <f t="shared" si="0"/>
        <v>987.14193548387095</v>
      </c>
      <c r="M40" s="10">
        <f t="shared" si="0"/>
        <v>1015.4451612903224</v>
      </c>
      <c r="N40" s="10">
        <f>AVERAGE(N8:N38)</f>
        <v>2.0838709677419356</v>
      </c>
      <c r="O40" s="13">
        <f>MAX(O8:O38)</f>
        <v>15</v>
      </c>
      <c r="P40" s="10">
        <v>143.30000000000001</v>
      </c>
      <c r="Q40" s="13"/>
      <c r="R40" s="10"/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  <c r="K3" s="18"/>
    </row>
    <row r="4" spans="1:16" ht="15.75" x14ac:dyDescent="0.25">
      <c r="A4" s="4" t="s">
        <v>18</v>
      </c>
      <c r="K4" s="18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45170.999988425923</v>
      </c>
      <c r="B8" s="16">
        <v>19.3</v>
      </c>
      <c r="C8" s="16">
        <v>24.3</v>
      </c>
      <c r="D8" s="16">
        <v>15.3</v>
      </c>
      <c r="E8" s="16">
        <v>74.3</v>
      </c>
      <c r="F8" s="16">
        <v>95.3</v>
      </c>
      <c r="G8" s="16">
        <v>53.8</v>
      </c>
      <c r="H8" s="16">
        <v>13.9</v>
      </c>
      <c r="I8" s="16">
        <v>16</v>
      </c>
      <c r="J8" s="16">
        <v>11.7</v>
      </c>
      <c r="K8" s="16">
        <v>14.4</v>
      </c>
      <c r="L8" s="16">
        <v>987.9</v>
      </c>
      <c r="M8" s="16">
        <v>1016.5</v>
      </c>
      <c r="N8" s="16">
        <v>2.1</v>
      </c>
      <c r="O8" s="16">
        <v>7.5</v>
      </c>
      <c r="P8" s="16">
        <v>199.3</v>
      </c>
    </row>
    <row r="9" spans="1:16" x14ac:dyDescent="0.2">
      <c r="A9" s="15">
        <v>45171.999988425923</v>
      </c>
      <c r="B9" s="16">
        <v>21.2</v>
      </c>
      <c r="C9" s="16">
        <v>27.9</v>
      </c>
      <c r="D9" s="16">
        <v>14.8</v>
      </c>
      <c r="E9" s="16">
        <v>71.5</v>
      </c>
      <c r="F9" s="16">
        <v>94</v>
      </c>
      <c r="G9" s="16">
        <v>44.3</v>
      </c>
      <c r="H9" s="16">
        <v>14.5</v>
      </c>
      <c r="I9" s="16">
        <v>16</v>
      </c>
      <c r="J9" s="16">
        <v>13.2</v>
      </c>
      <c r="K9" s="16">
        <v>15.2</v>
      </c>
      <c r="L9" s="16">
        <v>992.2</v>
      </c>
      <c r="M9" s="16">
        <v>1020.7</v>
      </c>
      <c r="N9" s="16">
        <v>1.4</v>
      </c>
      <c r="O9" s="16">
        <v>4</v>
      </c>
      <c r="P9" s="16">
        <v>144.5</v>
      </c>
    </row>
    <row r="10" spans="1:16" x14ac:dyDescent="0.2">
      <c r="A10" s="15">
        <v>45172.999988425923</v>
      </c>
      <c r="B10" s="16">
        <v>20.7</v>
      </c>
      <c r="C10" s="16">
        <v>25.6</v>
      </c>
      <c r="D10" s="16">
        <v>16.3</v>
      </c>
      <c r="E10" s="16">
        <v>73</v>
      </c>
      <c r="F10" s="16">
        <v>92.7</v>
      </c>
      <c r="G10" s="16">
        <v>48.3</v>
      </c>
      <c r="H10" s="16">
        <v>14.6</v>
      </c>
      <c r="I10" s="16">
        <v>16.2</v>
      </c>
      <c r="J10" s="16">
        <v>12.9</v>
      </c>
      <c r="K10" s="16">
        <v>15.3</v>
      </c>
      <c r="L10" s="16">
        <v>997.7</v>
      </c>
      <c r="M10" s="16">
        <v>1026.4000000000001</v>
      </c>
      <c r="N10" s="16">
        <v>1.1000000000000001</v>
      </c>
      <c r="O10" s="16">
        <v>3.5</v>
      </c>
      <c r="P10" s="16">
        <v>242</v>
      </c>
    </row>
    <row r="11" spans="1:16" x14ac:dyDescent="0.2">
      <c r="A11" s="15">
        <v>45173.999988425923</v>
      </c>
      <c r="B11" s="16">
        <v>21.6</v>
      </c>
      <c r="C11" s="16">
        <v>29</v>
      </c>
      <c r="D11" s="16">
        <v>17</v>
      </c>
      <c r="E11" s="16">
        <v>60.6</v>
      </c>
      <c r="F11" s="16">
        <v>92.6</v>
      </c>
      <c r="G11" s="16">
        <v>25</v>
      </c>
      <c r="H11" s="16">
        <v>12.1</v>
      </c>
      <c r="I11" s="16">
        <v>14.6</v>
      </c>
      <c r="J11" s="16">
        <v>8</v>
      </c>
      <c r="K11" s="16">
        <v>12.3</v>
      </c>
      <c r="L11" s="16">
        <v>997.2</v>
      </c>
      <c r="M11" s="16">
        <v>1025.8</v>
      </c>
      <c r="N11" s="16">
        <v>1.9</v>
      </c>
      <c r="O11" s="16">
        <v>7.2</v>
      </c>
      <c r="P11" s="16">
        <v>93.3</v>
      </c>
    </row>
    <row r="12" spans="1:16" x14ac:dyDescent="0.2">
      <c r="A12" s="15">
        <v>45174.999988425923</v>
      </c>
      <c r="B12" s="16">
        <v>22.6</v>
      </c>
      <c r="C12" s="16">
        <v>28.1</v>
      </c>
      <c r="D12" s="16">
        <v>16.3</v>
      </c>
      <c r="E12" s="16">
        <v>51.7</v>
      </c>
      <c r="F12" s="16">
        <v>71.2</v>
      </c>
      <c r="G12" s="16">
        <v>38.9</v>
      </c>
      <c r="H12" s="16">
        <v>11.6</v>
      </c>
      <c r="I12" s="16">
        <v>13.4</v>
      </c>
      <c r="J12" s="16">
        <v>9.8000000000000007</v>
      </c>
      <c r="K12" s="16">
        <v>11.9</v>
      </c>
      <c r="L12" s="16">
        <v>993.3</v>
      </c>
      <c r="M12" s="16">
        <v>1021.6</v>
      </c>
      <c r="N12" s="16">
        <v>1.9</v>
      </c>
      <c r="O12" s="16">
        <v>6.2</v>
      </c>
      <c r="P12" s="16">
        <v>104.6</v>
      </c>
    </row>
    <row r="13" spans="1:16" x14ac:dyDescent="0.2">
      <c r="A13" s="15">
        <v>45175.999988425923</v>
      </c>
      <c r="B13" s="16">
        <v>21</v>
      </c>
      <c r="C13" s="16">
        <v>29</v>
      </c>
      <c r="D13" s="16">
        <v>13.8</v>
      </c>
      <c r="E13" s="16">
        <v>61.2</v>
      </c>
      <c r="F13" s="16">
        <v>87.6</v>
      </c>
      <c r="G13" s="16">
        <v>37.700000000000003</v>
      </c>
      <c r="H13" s="16">
        <v>12.3</v>
      </c>
      <c r="I13" s="16">
        <v>13.7</v>
      </c>
      <c r="J13" s="16">
        <v>11.2</v>
      </c>
      <c r="K13" s="16">
        <v>12.6</v>
      </c>
      <c r="L13" s="16">
        <v>992.4</v>
      </c>
      <c r="M13" s="16">
        <v>1020.9</v>
      </c>
      <c r="N13" s="16">
        <v>1.2</v>
      </c>
      <c r="O13" s="16">
        <v>5</v>
      </c>
      <c r="P13" s="16">
        <v>136.6</v>
      </c>
    </row>
    <row r="14" spans="1:16" x14ac:dyDescent="0.2">
      <c r="A14" s="15">
        <v>45176.999988425923</v>
      </c>
      <c r="B14" s="16">
        <v>21.6</v>
      </c>
      <c r="C14" s="16">
        <v>29.7</v>
      </c>
      <c r="D14" s="16">
        <v>14.6</v>
      </c>
      <c r="E14" s="16">
        <v>64.5</v>
      </c>
      <c r="F14" s="16">
        <v>87.3</v>
      </c>
      <c r="G14" s="16">
        <v>39.6</v>
      </c>
      <c r="H14" s="16">
        <v>13.4</v>
      </c>
      <c r="I14" s="16">
        <v>14.7</v>
      </c>
      <c r="J14" s="16">
        <v>12</v>
      </c>
      <c r="K14" s="16">
        <v>14</v>
      </c>
      <c r="L14" s="16">
        <v>991.7</v>
      </c>
      <c r="M14" s="16">
        <v>1020.1</v>
      </c>
      <c r="N14" s="16">
        <v>1.2</v>
      </c>
      <c r="O14" s="16">
        <v>5.7</v>
      </c>
      <c r="P14" s="16">
        <v>189.9</v>
      </c>
    </row>
    <row r="15" spans="1:16" x14ac:dyDescent="0.2">
      <c r="A15" s="15">
        <v>45177.999988425923</v>
      </c>
      <c r="B15" s="16">
        <v>22.4</v>
      </c>
      <c r="C15" s="16">
        <v>29.7</v>
      </c>
      <c r="D15" s="16">
        <v>15.5</v>
      </c>
      <c r="E15" s="16">
        <v>64</v>
      </c>
      <c r="F15" s="16">
        <v>85.1</v>
      </c>
      <c r="G15" s="16">
        <v>36.6</v>
      </c>
      <c r="H15" s="16">
        <v>13.9</v>
      </c>
      <c r="I15" s="16">
        <v>15.4</v>
      </c>
      <c r="J15" s="16">
        <v>12</v>
      </c>
      <c r="K15" s="16">
        <v>14.6</v>
      </c>
      <c r="L15" s="16">
        <v>990.7</v>
      </c>
      <c r="M15" s="16">
        <v>1019</v>
      </c>
      <c r="N15" s="16">
        <v>1</v>
      </c>
      <c r="O15" s="16">
        <v>3.8</v>
      </c>
      <c r="P15" s="16">
        <v>177.2</v>
      </c>
    </row>
    <row r="16" spans="1:16" x14ac:dyDescent="0.2">
      <c r="A16" s="15">
        <v>45178.999988425923</v>
      </c>
      <c r="B16" s="16">
        <v>23.8</v>
      </c>
      <c r="C16" s="16">
        <v>30.2</v>
      </c>
      <c r="D16" s="16">
        <v>17.600000000000001</v>
      </c>
      <c r="E16" s="16">
        <v>65.7</v>
      </c>
      <c r="F16" s="16">
        <v>87.5</v>
      </c>
      <c r="G16" s="16">
        <v>43</v>
      </c>
      <c r="H16" s="16">
        <v>15.5</v>
      </c>
      <c r="I16" s="16">
        <v>16.600000000000001</v>
      </c>
      <c r="J16" s="16">
        <v>14.1</v>
      </c>
      <c r="K16" s="16">
        <v>16.5</v>
      </c>
      <c r="L16" s="16">
        <v>989.9</v>
      </c>
      <c r="M16" s="16">
        <v>1018.1</v>
      </c>
      <c r="N16" s="16">
        <v>1.2</v>
      </c>
      <c r="O16" s="16">
        <v>4.4000000000000004</v>
      </c>
      <c r="P16" s="16">
        <v>141.9</v>
      </c>
    </row>
    <row r="17" spans="1:17" x14ac:dyDescent="0.2">
      <c r="A17" s="15">
        <v>45179.999988425923</v>
      </c>
      <c r="B17" s="16">
        <v>24.1</v>
      </c>
      <c r="C17" s="16">
        <v>30.4</v>
      </c>
      <c r="D17" s="16">
        <v>18.2</v>
      </c>
      <c r="E17" s="16">
        <v>63.6</v>
      </c>
      <c r="F17" s="16">
        <v>88.8</v>
      </c>
      <c r="G17" s="16">
        <v>38</v>
      </c>
      <c r="H17" s="16">
        <v>15.1</v>
      </c>
      <c r="I17" s="16">
        <v>16.5</v>
      </c>
      <c r="J17" s="16">
        <v>13.2</v>
      </c>
      <c r="K17" s="16">
        <v>16</v>
      </c>
      <c r="L17" s="16">
        <v>990.2</v>
      </c>
      <c r="M17" s="16">
        <v>1018.3</v>
      </c>
      <c r="N17" s="16">
        <v>1.1000000000000001</v>
      </c>
      <c r="O17" s="16">
        <v>3.4</v>
      </c>
      <c r="P17" s="16">
        <v>147.6</v>
      </c>
    </row>
    <row r="18" spans="1:17" x14ac:dyDescent="0.2">
      <c r="A18" s="15">
        <v>45180.999988425923</v>
      </c>
      <c r="B18" s="16">
        <v>24.1</v>
      </c>
      <c r="C18" s="16">
        <v>30.7</v>
      </c>
      <c r="D18" s="16">
        <v>18.100000000000001</v>
      </c>
      <c r="E18" s="16">
        <v>61.9</v>
      </c>
      <c r="F18" s="16">
        <v>84.6</v>
      </c>
      <c r="G18" s="16">
        <v>38.200000000000003</v>
      </c>
      <c r="H18" s="16">
        <v>14.8</v>
      </c>
      <c r="I18" s="16">
        <v>15.8</v>
      </c>
      <c r="J18" s="16">
        <v>13.4</v>
      </c>
      <c r="K18" s="16">
        <v>15.7</v>
      </c>
      <c r="L18" s="16">
        <v>987.2</v>
      </c>
      <c r="M18" s="16">
        <v>1015.2</v>
      </c>
      <c r="N18" s="16">
        <v>1.3</v>
      </c>
      <c r="O18" s="16">
        <v>4.5999999999999996</v>
      </c>
      <c r="P18" s="16">
        <v>128.6</v>
      </c>
    </row>
    <row r="19" spans="1:17" x14ac:dyDescent="0.2">
      <c r="A19" s="15">
        <v>45181.999988425923</v>
      </c>
      <c r="B19" s="16">
        <v>24.2</v>
      </c>
      <c r="C19" s="16">
        <v>31.1</v>
      </c>
      <c r="D19" s="16">
        <v>18</v>
      </c>
      <c r="E19" s="16">
        <v>61.2</v>
      </c>
      <c r="F19" s="16">
        <v>83.4</v>
      </c>
      <c r="G19" s="16">
        <v>36.9</v>
      </c>
      <c r="H19" s="16">
        <v>14.7</v>
      </c>
      <c r="I19" s="16">
        <v>16.2</v>
      </c>
      <c r="J19" s="16">
        <v>13.1</v>
      </c>
      <c r="K19" s="16">
        <v>15.7</v>
      </c>
      <c r="L19" s="16">
        <v>984.8</v>
      </c>
      <c r="M19" s="16">
        <v>1012.8</v>
      </c>
      <c r="N19" s="16">
        <v>1.9</v>
      </c>
      <c r="O19" s="16">
        <v>6.6</v>
      </c>
      <c r="P19" s="16">
        <v>140.5</v>
      </c>
    </row>
    <row r="20" spans="1:17" x14ac:dyDescent="0.2">
      <c r="A20" s="15">
        <v>45182.999988425923</v>
      </c>
      <c r="B20" s="16">
        <v>20.7</v>
      </c>
      <c r="C20" s="16">
        <v>23.1</v>
      </c>
      <c r="D20" s="16">
        <v>18.899999999999999</v>
      </c>
      <c r="E20" s="16">
        <v>74.400000000000006</v>
      </c>
      <c r="F20" s="16">
        <v>91.3</v>
      </c>
      <c r="G20" s="16">
        <v>60</v>
      </c>
      <c r="H20" s="16">
        <v>15.2</v>
      </c>
      <c r="I20" s="16">
        <v>17.600000000000001</v>
      </c>
      <c r="J20" s="16">
        <v>13.8</v>
      </c>
      <c r="K20" s="16">
        <v>15.9</v>
      </c>
      <c r="L20" s="16">
        <v>989.1</v>
      </c>
      <c r="M20" s="16">
        <v>1017.5</v>
      </c>
      <c r="N20" s="16">
        <v>1.5</v>
      </c>
      <c r="O20" s="16">
        <v>5.4</v>
      </c>
      <c r="P20" s="16">
        <v>237.8</v>
      </c>
    </row>
    <row r="21" spans="1:17" x14ac:dyDescent="0.2">
      <c r="A21" s="15">
        <v>45183.999988425923</v>
      </c>
      <c r="B21" s="16">
        <v>18.600000000000001</v>
      </c>
      <c r="C21" s="16">
        <v>22.2</v>
      </c>
      <c r="D21" s="16">
        <v>16</v>
      </c>
      <c r="E21" s="16">
        <v>72.099999999999994</v>
      </c>
      <c r="F21" s="16">
        <v>87.8</v>
      </c>
      <c r="G21" s="16">
        <v>50.8</v>
      </c>
      <c r="H21" s="16">
        <v>12.9</v>
      </c>
      <c r="I21" s="16">
        <v>14.2</v>
      </c>
      <c r="J21" s="16">
        <v>11.2</v>
      </c>
      <c r="K21" s="16">
        <v>13.2</v>
      </c>
      <c r="L21" s="16">
        <v>993.3</v>
      </c>
      <c r="M21" s="16">
        <v>1022.1</v>
      </c>
      <c r="N21" s="16">
        <v>1.3</v>
      </c>
      <c r="O21" s="16">
        <v>4</v>
      </c>
      <c r="P21" s="16">
        <v>308.2</v>
      </c>
    </row>
    <row r="22" spans="1:17" x14ac:dyDescent="0.2">
      <c r="A22" s="15">
        <v>45184.999988425923</v>
      </c>
      <c r="B22" s="16">
        <v>19</v>
      </c>
      <c r="C22" s="16">
        <v>26.2</v>
      </c>
      <c r="D22" s="16">
        <v>12.6</v>
      </c>
      <c r="E22" s="16">
        <v>70.599999999999994</v>
      </c>
      <c r="F22" s="16">
        <v>91.2</v>
      </c>
      <c r="G22" s="16">
        <v>39.6</v>
      </c>
      <c r="H22" s="16">
        <v>12.7</v>
      </c>
      <c r="I22" s="16">
        <v>14.6</v>
      </c>
      <c r="J22" s="16">
        <v>10.9</v>
      </c>
      <c r="K22" s="16">
        <v>13.1</v>
      </c>
      <c r="L22" s="16">
        <v>989.8</v>
      </c>
      <c r="M22" s="16">
        <v>1018.4</v>
      </c>
      <c r="N22" s="16">
        <v>1.5</v>
      </c>
      <c r="O22" s="16">
        <v>6.5</v>
      </c>
      <c r="P22" s="16">
        <v>126</v>
      </c>
    </row>
    <row r="23" spans="1:17" x14ac:dyDescent="0.2">
      <c r="A23" s="15">
        <v>45185.999988425923</v>
      </c>
      <c r="B23" s="16">
        <v>22.1</v>
      </c>
      <c r="C23" s="16">
        <v>29</v>
      </c>
      <c r="D23" s="16">
        <v>15.4</v>
      </c>
      <c r="E23" s="16">
        <v>65.900000000000006</v>
      </c>
      <c r="F23" s="16">
        <v>90.9</v>
      </c>
      <c r="G23" s="16">
        <v>37.799999999999997</v>
      </c>
      <c r="H23" s="16">
        <v>13.9</v>
      </c>
      <c r="I23" s="16">
        <v>15.4</v>
      </c>
      <c r="J23" s="16">
        <v>11.8</v>
      </c>
      <c r="K23" s="16">
        <v>14.6</v>
      </c>
      <c r="L23" s="16">
        <v>986.9</v>
      </c>
      <c r="M23" s="16">
        <v>1015.1</v>
      </c>
      <c r="N23" s="16">
        <v>1.2</v>
      </c>
      <c r="O23" s="16">
        <v>4.0999999999999996</v>
      </c>
      <c r="P23" s="16">
        <v>129</v>
      </c>
    </row>
    <row r="24" spans="1:17" x14ac:dyDescent="0.2">
      <c r="A24" s="15">
        <v>45186.999988425923</v>
      </c>
      <c r="B24" s="16">
        <v>24.2</v>
      </c>
      <c r="C24" s="16">
        <v>31.1</v>
      </c>
      <c r="D24" s="16">
        <v>18.399999999999999</v>
      </c>
      <c r="E24" s="16">
        <v>59.7</v>
      </c>
      <c r="F24" s="16">
        <v>83</v>
      </c>
      <c r="G24" s="16">
        <v>33.1</v>
      </c>
      <c r="H24" s="16">
        <v>14.4</v>
      </c>
      <c r="I24" s="16">
        <v>15.8</v>
      </c>
      <c r="J24" s="16">
        <v>11.9</v>
      </c>
      <c r="K24" s="16">
        <v>15.2</v>
      </c>
      <c r="L24" s="16">
        <v>986.5</v>
      </c>
      <c r="M24" s="16">
        <v>1014.5</v>
      </c>
      <c r="N24" s="16">
        <v>1.6</v>
      </c>
      <c r="O24" s="16">
        <v>5.2</v>
      </c>
      <c r="P24" s="16">
        <v>61.2</v>
      </c>
    </row>
    <row r="25" spans="1:17" x14ac:dyDescent="0.2">
      <c r="A25" s="15">
        <v>45187.999988425923</v>
      </c>
      <c r="B25" s="16">
        <v>20.6</v>
      </c>
      <c r="C25" s="16">
        <v>23.4</v>
      </c>
      <c r="D25" s="16">
        <v>17.8</v>
      </c>
      <c r="E25" s="16">
        <v>72.3</v>
      </c>
      <c r="F25" s="16">
        <v>86.1</v>
      </c>
      <c r="G25" s="16">
        <v>58.9</v>
      </c>
      <c r="H25" s="16">
        <v>14.7</v>
      </c>
      <c r="I25" s="16">
        <v>16.2</v>
      </c>
      <c r="J25" s="16">
        <v>12.6</v>
      </c>
      <c r="K25" s="16">
        <v>15.4</v>
      </c>
      <c r="L25" s="16">
        <v>983.3</v>
      </c>
      <c r="M25" s="16">
        <v>1011.6</v>
      </c>
      <c r="N25" s="16">
        <v>1.9</v>
      </c>
      <c r="O25" s="16">
        <v>6.6</v>
      </c>
      <c r="P25" s="16">
        <v>190.8</v>
      </c>
    </row>
    <row r="26" spans="1:17" x14ac:dyDescent="0.2">
      <c r="A26" s="15">
        <v>45188.999988425923</v>
      </c>
      <c r="B26" s="16">
        <v>19</v>
      </c>
      <c r="C26" s="16">
        <v>23</v>
      </c>
      <c r="D26" s="16">
        <v>15</v>
      </c>
      <c r="E26" s="16">
        <v>65.900000000000006</v>
      </c>
      <c r="F26" s="16">
        <v>92.1</v>
      </c>
      <c r="G26" s="16">
        <v>44</v>
      </c>
      <c r="H26" s="16">
        <v>12</v>
      </c>
      <c r="I26" s="16">
        <v>14.4</v>
      </c>
      <c r="J26" s="16">
        <v>9.6</v>
      </c>
      <c r="K26" s="16">
        <v>12.1</v>
      </c>
      <c r="L26" s="16">
        <v>987.3</v>
      </c>
      <c r="M26" s="16">
        <v>1015.9</v>
      </c>
      <c r="N26" s="16">
        <v>3</v>
      </c>
      <c r="O26" s="16">
        <v>9.4</v>
      </c>
      <c r="P26" s="16">
        <v>182.4</v>
      </c>
    </row>
    <row r="27" spans="1:17" x14ac:dyDescent="0.2">
      <c r="A27" s="15">
        <v>45189.999988425923</v>
      </c>
      <c r="B27" s="16">
        <v>19.899999999999999</v>
      </c>
      <c r="C27" s="16">
        <v>27.3</v>
      </c>
      <c r="D27" s="16">
        <v>13.4</v>
      </c>
      <c r="E27" s="16">
        <v>60.2</v>
      </c>
      <c r="F27" s="16">
        <v>83.8</v>
      </c>
      <c r="G27" s="16">
        <v>32.200000000000003</v>
      </c>
      <c r="H27" s="16">
        <v>11.3</v>
      </c>
      <c r="I27" s="16">
        <v>13.1</v>
      </c>
      <c r="J27" s="16">
        <v>8.1</v>
      </c>
      <c r="K27" s="16">
        <v>11.3</v>
      </c>
      <c r="L27" s="16">
        <v>984.9</v>
      </c>
      <c r="M27" s="16">
        <v>1013.3</v>
      </c>
      <c r="N27" s="16">
        <v>1.9</v>
      </c>
      <c r="O27" s="16">
        <v>5.2</v>
      </c>
      <c r="P27" s="16">
        <v>115.4</v>
      </c>
    </row>
    <row r="28" spans="1:17" x14ac:dyDescent="0.2">
      <c r="A28" s="15">
        <v>45190.999988425923</v>
      </c>
      <c r="B28" s="16">
        <v>20.7</v>
      </c>
      <c r="C28" s="16">
        <v>27.9</v>
      </c>
      <c r="D28" s="16">
        <v>15.9</v>
      </c>
      <c r="E28" s="16">
        <v>65.900000000000006</v>
      </c>
      <c r="F28" s="16">
        <v>91.1</v>
      </c>
      <c r="G28" s="16">
        <v>41.9</v>
      </c>
      <c r="H28" s="16">
        <v>13</v>
      </c>
      <c r="I28" s="16">
        <v>15.6</v>
      </c>
      <c r="J28" s="16">
        <v>12.1</v>
      </c>
      <c r="K28" s="16">
        <v>13.6</v>
      </c>
      <c r="L28" s="16">
        <v>976</v>
      </c>
      <c r="M28" s="16">
        <v>1004</v>
      </c>
      <c r="N28" s="16">
        <v>1.5</v>
      </c>
      <c r="O28" s="16">
        <v>8.9</v>
      </c>
      <c r="P28" s="16">
        <v>124.4</v>
      </c>
    </row>
    <row r="29" spans="1:17" x14ac:dyDescent="0.2">
      <c r="A29" s="15">
        <v>45191.999988425923</v>
      </c>
      <c r="B29" s="16">
        <v>16.2</v>
      </c>
      <c r="C29" s="16">
        <v>20.8</v>
      </c>
      <c r="D29" s="16">
        <v>13.6</v>
      </c>
      <c r="E29" s="16">
        <v>76.8</v>
      </c>
      <c r="F29" s="16">
        <v>94.5</v>
      </c>
      <c r="G29" s="16">
        <v>44.3</v>
      </c>
      <c r="H29" s="16">
        <v>11.9</v>
      </c>
      <c r="I29" s="16">
        <v>14.7</v>
      </c>
      <c r="J29" s="16">
        <v>8.8000000000000007</v>
      </c>
      <c r="K29" s="16">
        <v>11.9</v>
      </c>
      <c r="L29" s="16">
        <v>978.3</v>
      </c>
      <c r="M29" s="16">
        <v>1006.9</v>
      </c>
      <c r="N29" s="16">
        <v>2.2000000000000002</v>
      </c>
      <c r="O29" s="16">
        <v>9.1</v>
      </c>
      <c r="P29" s="16">
        <v>198</v>
      </c>
    </row>
    <row r="30" spans="1:17" x14ac:dyDescent="0.2">
      <c r="A30" s="15">
        <v>45192.999988425923</v>
      </c>
      <c r="B30" s="16">
        <v>14.7</v>
      </c>
      <c r="C30" s="16">
        <v>18.8</v>
      </c>
      <c r="D30" s="16">
        <v>11</v>
      </c>
      <c r="E30" s="16">
        <v>66.400000000000006</v>
      </c>
      <c r="F30" s="16">
        <v>85.5</v>
      </c>
      <c r="G30" s="16">
        <v>44.7</v>
      </c>
      <c r="H30" s="16">
        <v>9.4</v>
      </c>
      <c r="I30" s="16">
        <v>11.6</v>
      </c>
      <c r="J30" s="16">
        <v>8</v>
      </c>
      <c r="K30" s="16">
        <v>8.1999999999999993</v>
      </c>
      <c r="L30" s="16">
        <v>989.3</v>
      </c>
      <c r="M30" s="16">
        <v>1018.4</v>
      </c>
      <c r="N30" s="16">
        <v>2.1</v>
      </c>
      <c r="O30" s="16">
        <v>5.5</v>
      </c>
      <c r="P30" s="16">
        <v>118</v>
      </c>
      <c r="Q30" s="16"/>
    </row>
    <row r="31" spans="1:17" x14ac:dyDescent="0.2">
      <c r="A31" s="15">
        <v>45193.999988425923</v>
      </c>
      <c r="B31" s="16">
        <v>14.7</v>
      </c>
      <c r="C31" s="16">
        <v>20.3</v>
      </c>
      <c r="D31" s="16">
        <v>9.6999999999999993</v>
      </c>
      <c r="E31" s="16">
        <v>66.2</v>
      </c>
      <c r="F31" s="16">
        <v>92.6</v>
      </c>
      <c r="G31" s="16">
        <v>36.700000000000003</v>
      </c>
      <c r="H31" s="16">
        <v>9.1</v>
      </c>
      <c r="I31" s="16">
        <v>10.8</v>
      </c>
      <c r="J31" s="16">
        <v>7</v>
      </c>
      <c r="K31" s="16">
        <v>7.8</v>
      </c>
      <c r="L31" s="16">
        <v>997.6</v>
      </c>
      <c r="M31" s="16">
        <v>1027</v>
      </c>
      <c r="N31" s="16">
        <v>1.3</v>
      </c>
      <c r="O31" s="16">
        <v>4.5</v>
      </c>
      <c r="P31" s="16">
        <v>288.89999999999998</v>
      </c>
    </row>
    <row r="32" spans="1:17" x14ac:dyDescent="0.2">
      <c r="A32" s="15">
        <v>45194.999988425923</v>
      </c>
      <c r="B32" s="16">
        <v>15.2</v>
      </c>
      <c r="C32" s="16">
        <v>22.6</v>
      </c>
      <c r="D32" s="16">
        <v>8.4</v>
      </c>
      <c r="E32" s="16">
        <v>66.3</v>
      </c>
      <c r="F32" s="16">
        <v>91.1</v>
      </c>
      <c r="G32" s="16">
        <v>39.6</v>
      </c>
      <c r="H32" s="16">
        <v>9.5</v>
      </c>
      <c r="I32" s="16">
        <v>11.8</v>
      </c>
      <c r="J32" s="16">
        <v>8.4</v>
      </c>
      <c r="K32" s="16">
        <v>8.4</v>
      </c>
      <c r="L32" s="16">
        <v>995.6</v>
      </c>
      <c r="M32" s="16">
        <v>1024.8</v>
      </c>
      <c r="N32" s="16">
        <v>0.9</v>
      </c>
      <c r="O32" s="16">
        <v>5.4</v>
      </c>
      <c r="P32" s="16">
        <v>228.6</v>
      </c>
    </row>
    <row r="33" spans="1:17" x14ac:dyDescent="0.2">
      <c r="A33" s="15">
        <v>45195.999988425923</v>
      </c>
      <c r="B33" s="16">
        <v>17.100000000000001</v>
      </c>
      <c r="C33" s="16">
        <v>25.7</v>
      </c>
      <c r="D33" s="16">
        <v>10.7</v>
      </c>
      <c r="E33" s="16">
        <v>69.2</v>
      </c>
      <c r="F33" s="16">
        <v>91.3</v>
      </c>
      <c r="G33" s="16">
        <v>34.200000000000003</v>
      </c>
      <c r="H33" s="16">
        <v>11</v>
      </c>
      <c r="I33" s="16">
        <v>12.2</v>
      </c>
      <c r="J33" s="16">
        <v>9.1</v>
      </c>
      <c r="K33" s="16">
        <v>10.8</v>
      </c>
      <c r="L33" s="16">
        <v>993.9</v>
      </c>
      <c r="M33" s="16">
        <v>1022.9</v>
      </c>
      <c r="N33" s="16">
        <v>1.2</v>
      </c>
      <c r="O33" s="16">
        <v>4.3</v>
      </c>
      <c r="P33" s="16">
        <v>193.8</v>
      </c>
      <c r="Q33" s="16"/>
    </row>
    <row r="34" spans="1:17" x14ac:dyDescent="0.2">
      <c r="A34" s="15">
        <v>45196.999988425923</v>
      </c>
      <c r="B34" s="16">
        <v>18.2</v>
      </c>
      <c r="C34" s="16">
        <v>26.1</v>
      </c>
      <c r="D34" s="16">
        <v>11.9</v>
      </c>
      <c r="E34" s="16">
        <v>69.2</v>
      </c>
      <c r="F34" s="16">
        <v>89.6</v>
      </c>
      <c r="G34" s="16">
        <v>40.4</v>
      </c>
      <c r="H34" s="16">
        <v>11.7</v>
      </c>
      <c r="I34" s="16">
        <v>13</v>
      </c>
      <c r="J34" s="16">
        <v>10.8</v>
      </c>
      <c r="K34" s="16">
        <v>11.8</v>
      </c>
      <c r="L34" s="16">
        <v>992.2</v>
      </c>
      <c r="M34" s="16">
        <v>1021</v>
      </c>
      <c r="N34" s="16">
        <v>1.4</v>
      </c>
      <c r="O34" s="16">
        <v>4.8</v>
      </c>
      <c r="P34" s="16">
        <v>144.5</v>
      </c>
    </row>
    <row r="35" spans="1:17" x14ac:dyDescent="0.2">
      <c r="A35" s="15">
        <v>45197.999988425923</v>
      </c>
      <c r="B35" s="16">
        <v>20</v>
      </c>
      <c r="C35" s="16">
        <v>28.7</v>
      </c>
      <c r="D35" s="16">
        <v>14.1</v>
      </c>
      <c r="E35" s="16">
        <v>60.3</v>
      </c>
      <c r="F35" s="16">
        <v>82.7</v>
      </c>
      <c r="G35" s="16">
        <v>28.1</v>
      </c>
      <c r="H35" s="16">
        <v>11.2</v>
      </c>
      <c r="I35" s="16">
        <v>12.7</v>
      </c>
      <c r="J35" s="16">
        <v>8.6999999999999993</v>
      </c>
      <c r="K35" s="16">
        <v>11.1</v>
      </c>
      <c r="L35" s="16">
        <v>990.9</v>
      </c>
      <c r="M35" s="16">
        <v>1019.5</v>
      </c>
      <c r="N35" s="16">
        <v>1.7</v>
      </c>
      <c r="O35" s="16">
        <v>5.0999999999999996</v>
      </c>
      <c r="P35" s="16">
        <v>114.3</v>
      </c>
    </row>
    <row r="36" spans="1:17" x14ac:dyDescent="0.2">
      <c r="A36" s="15">
        <v>45198.999988425923</v>
      </c>
      <c r="B36" s="16">
        <v>20.100000000000001</v>
      </c>
      <c r="C36" s="16">
        <v>28.6</v>
      </c>
      <c r="D36" s="16">
        <v>14.2</v>
      </c>
      <c r="E36" s="16">
        <v>63.7</v>
      </c>
      <c r="F36" s="16">
        <v>79.3</v>
      </c>
      <c r="G36" s="16">
        <v>38.299999999999997</v>
      </c>
      <c r="H36" s="16">
        <v>12.3</v>
      </c>
      <c r="I36" s="16">
        <v>15.1</v>
      </c>
      <c r="J36" s="16">
        <v>11</v>
      </c>
      <c r="K36" s="16">
        <v>12.6</v>
      </c>
      <c r="L36" s="16">
        <v>992.5</v>
      </c>
      <c r="M36" s="16">
        <v>1021.1</v>
      </c>
      <c r="N36" s="16">
        <v>3.1</v>
      </c>
      <c r="O36" s="16">
        <v>10.1</v>
      </c>
      <c r="P36" s="16">
        <v>239.9</v>
      </c>
    </row>
    <row r="37" spans="1:17" x14ac:dyDescent="0.2">
      <c r="A37" s="15">
        <v>45199.999988425923</v>
      </c>
      <c r="B37" s="16">
        <v>17.7</v>
      </c>
      <c r="C37" s="16">
        <v>20.7</v>
      </c>
      <c r="D37" s="16">
        <v>14.7</v>
      </c>
      <c r="E37" s="16">
        <v>68.900000000000006</v>
      </c>
      <c r="F37" s="16">
        <v>83.1</v>
      </c>
      <c r="G37" s="16">
        <v>50.8</v>
      </c>
      <c r="H37" s="16">
        <v>11.8</v>
      </c>
      <c r="I37" s="16">
        <v>13</v>
      </c>
      <c r="J37" s="16">
        <v>10.3</v>
      </c>
      <c r="K37" s="16">
        <v>11.8</v>
      </c>
      <c r="L37" s="16">
        <v>998.2</v>
      </c>
      <c r="M37" s="16">
        <v>1027.2</v>
      </c>
      <c r="N37" s="16">
        <v>1.4</v>
      </c>
      <c r="O37" s="16">
        <v>4.5</v>
      </c>
      <c r="P37" s="16">
        <v>120.8</v>
      </c>
    </row>
    <row r="39" spans="1:17" ht="15" x14ac:dyDescent="0.25">
      <c r="B39" s="10">
        <f>AVERAGE(B8:B37)</f>
        <v>20.176666666666673</v>
      </c>
      <c r="C39" s="13">
        <f>MAX(C8:C37)</f>
        <v>31.1</v>
      </c>
      <c r="D39" s="11">
        <f>MIN(D8:D37)</f>
        <v>8.4</v>
      </c>
      <c r="E39" s="10">
        <f>AVERAGE(E8:E37)</f>
        <v>66.240000000000023</v>
      </c>
      <c r="F39" s="13">
        <f>MAX(F8:F37)</f>
        <v>95.3</v>
      </c>
      <c r="G39" s="11">
        <f>MIN(G8:G37)</f>
        <v>25</v>
      </c>
      <c r="H39" s="10">
        <f>AVERAGE(H8:H37)</f>
        <v>12.813333333333333</v>
      </c>
      <c r="I39" s="13">
        <f>MAX(I8:I37)</f>
        <v>17.600000000000001</v>
      </c>
      <c r="J39" s="11">
        <f>MIN(J8:J37)</f>
        <v>7</v>
      </c>
      <c r="K39" s="10">
        <f t="shared" ref="K39:N39" si="0">AVERAGE(K8:K37)</f>
        <v>13.100000000000001</v>
      </c>
      <c r="L39" s="10">
        <f t="shared" si="0"/>
        <v>990.02666666666664</v>
      </c>
      <c r="M39" s="10">
        <f t="shared" si="0"/>
        <v>1018.5533333333334</v>
      </c>
      <c r="N39" s="10">
        <f t="shared" si="0"/>
        <v>1.6</v>
      </c>
      <c r="O39" s="13">
        <f>MAX(O8:O37)</f>
        <v>10.1</v>
      </c>
      <c r="P39" s="10">
        <v>147.6</v>
      </c>
    </row>
    <row r="40" spans="1:17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7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7" x14ac:dyDescent="0.2">
      <c r="P43" s="16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2023</vt:lpstr>
      <vt:lpstr>Feb. 2023</vt:lpstr>
      <vt:lpstr>März 2023</vt:lpstr>
      <vt:lpstr>April 2023</vt:lpstr>
      <vt:lpstr>Mai 2023</vt:lpstr>
      <vt:lpstr>Juni 2023</vt:lpstr>
      <vt:lpstr>Juli 2023</vt:lpstr>
      <vt:lpstr>Aug. 2023</vt:lpstr>
      <vt:lpstr>Sept. 2023</vt:lpstr>
      <vt:lpstr>Okt. 2023</vt:lpstr>
      <vt:lpstr>Nov. 2023</vt:lpstr>
      <vt:lpstr>Dez. 2023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Kohfink, Erich</cp:lastModifiedBy>
  <dcterms:created xsi:type="dcterms:W3CDTF">2015-06-02T08:53:07Z</dcterms:created>
  <dcterms:modified xsi:type="dcterms:W3CDTF">2024-01-02T11:24:31Z</dcterms:modified>
</cp:coreProperties>
</file>