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x\2022\"/>
    </mc:Choice>
  </mc:AlternateContent>
  <bookViews>
    <workbookView xWindow="-120" yWindow="-120" windowWidth="24240" windowHeight="13140" tabRatio="766" activeTab="11"/>
  </bookViews>
  <sheets>
    <sheet name="Jan. 2022" sheetId="4" r:id="rId1"/>
    <sheet name="Feb. 2022" sheetId="5" r:id="rId2"/>
    <sheet name="März 2022" sheetId="6" r:id="rId3"/>
    <sheet name="April 2022" sheetId="7" r:id="rId4"/>
    <sheet name="Mai 2022" sheetId="1" r:id="rId5"/>
    <sheet name="Juni 2022" sheetId="8" r:id="rId6"/>
    <sheet name="Juli 2022" sheetId="9" r:id="rId7"/>
    <sheet name="Aug. 2022" sheetId="10" r:id="rId8"/>
    <sheet name="Sept. 2022" sheetId="11" r:id="rId9"/>
    <sheet name="Okt. 2022" sheetId="12" r:id="rId10"/>
    <sheet name="Nov. 2022" sheetId="13" r:id="rId11"/>
    <sheet name="Dez. 2022" sheetId="14" r:id="rId12"/>
  </sheets>
  <calcPr calcId="162913" refMode="R1C1"/>
</workbook>
</file>

<file path=xl/calcChain.xml><?xml version="1.0" encoding="utf-8"?>
<calcChain xmlns="http://schemas.openxmlformats.org/spreadsheetml/2006/main">
  <c r="J40" i="14" l="1"/>
  <c r="G40" i="14"/>
  <c r="O40" i="14"/>
  <c r="I40" i="14"/>
  <c r="F40" i="14"/>
  <c r="N40" i="14"/>
  <c r="M40" i="14"/>
  <c r="L40" i="14"/>
  <c r="K40" i="14"/>
  <c r="H40" i="14"/>
  <c r="E40" i="14"/>
  <c r="D40" i="14"/>
  <c r="C40" i="14"/>
  <c r="B40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J39" i="11" l="1"/>
  <c r="G39" i="11"/>
  <c r="O39" i="11"/>
  <c r="I39" i="11"/>
  <c r="F39" i="11"/>
  <c r="N39" i="11"/>
  <c r="M39" i="11"/>
  <c r="L39" i="11"/>
  <c r="K39" i="11"/>
  <c r="H39" i="11"/>
  <c r="E39" i="11"/>
  <c r="D39" i="11"/>
  <c r="C39" i="11"/>
  <c r="B39" i="11"/>
  <c r="J40" i="10" l="1"/>
  <c r="G40" i="10"/>
  <c r="O40" i="10"/>
  <c r="I40" i="10"/>
  <c r="F40" i="10"/>
  <c r="N40" i="10"/>
  <c r="M40" i="10"/>
  <c r="L40" i="10"/>
  <c r="K40" i="10"/>
  <c r="H40" i="10"/>
  <c r="E40" i="10"/>
  <c r="D40" i="10"/>
  <c r="C40" i="10"/>
  <c r="B40" i="10"/>
  <c r="O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O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J40" i="1" l="1"/>
  <c r="G40" i="1"/>
  <c r="O40" i="1"/>
  <c r="I40" i="1"/>
  <c r="F40" i="1"/>
  <c r="N40" i="1"/>
  <c r="L40" i="1"/>
  <c r="M40" i="1"/>
  <c r="K40" i="1"/>
  <c r="H40" i="1"/>
  <c r="E40" i="1"/>
  <c r="D40" i="1"/>
  <c r="C40" i="1"/>
  <c r="B40" i="1"/>
  <c r="J39" i="7" l="1"/>
  <c r="G39" i="7"/>
  <c r="O39" i="7"/>
  <c r="I39" i="7"/>
  <c r="F39" i="7"/>
  <c r="N39" i="7"/>
  <c r="M39" i="7"/>
  <c r="L39" i="7"/>
  <c r="K39" i="7"/>
  <c r="H39" i="7"/>
  <c r="E39" i="7"/>
  <c r="D39" i="7"/>
  <c r="C39" i="7"/>
  <c r="B39" i="7"/>
  <c r="K37" i="5" l="1"/>
  <c r="I37" i="5"/>
  <c r="H37" i="5"/>
  <c r="F37" i="5"/>
  <c r="K40" i="6"/>
  <c r="I40" i="6"/>
  <c r="H40" i="6"/>
  <c r="J37" i="5"/>
  <c r="J40" i="6"/>
  <c r="G37" i="5"/>
  <c r="G40" i="6"/>
  <c r="K40" i="4" l="1"/>
  <c r="J40" i="4"/>
  <c r="H40" i="4"/>
  <c r="F40" i="4"/>
  <c r="G40" i="4"/>
  <c r="I40" i="4"/>
  <c r="O40" i="6"/>
  <c r="N40" i="6"/>
  <c r="M40" i="6"/>
  <c r="L40" i="6"/>
  <c r="F40" i="6"/>
  <c r="E40" i="6"/>
  <c r="D40" i="6"/>
  <c r="C40" i="6"/>
  <c r="B40" i="6"/>
  <c r="O37" i="5"/>
  <c r="N37" i="5"/>
  <c r="M37" i="5"/>
  <c r="L37" i="5"/>
  <c r="E37" i="5"/>
  <c r="D37" i="5"/>
  <c r="C37" i="5"/>
  <c r="B37" i="5"/>
  <c r="O40" i="4"/>
  <c r="N40" i="4"/>
  <c r="M40" i="4"/>
  <c r="L40" i="4"/>
  <c r="E40" i="4"/>
  <c r="D40" i="4"/>
  <c r="C40" i="4"/>
  <c r="B40" i="4"/>
</calcChain>
</file>

<file path=xl/sharedStrings.xml><?xml version="1.0" encoding="utf-8"?>
<sst xmlns="http://schemas.openxmlformats.org/spreadsheetml/2006/main" count="768" uniqueCount="27">
  <si>
    <t>Temp. (C°)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</si>
  <si>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</si>
  <si>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</si>
  <si>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</si>
  <si>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</si>
  <si>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</si>
  <si>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</si>
  <si>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</si>
  <si>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</si>
  <si>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Rel. Feuchte (%)</t>
  </si>
  <si>
    <t>Abs. Feuchte (%)</t>
  </si>
  <si>
    <t>Taupunkt (°C)</t>
  </si>
  <si>
    <t>Rel.Feuchte (%)</t>
  </si>
  <si>
    <t>Abs. Luftdruck (hPa)</t>
  </si>
  <si>
    <t>Rel. Luftdruck (hPa)</t>
  </si>
  <si>
    <t>Tages-Mittel-Werte (bzw. Min- und Max-Werte) sämtlicher Komponenten im Januar 2022</t>
  </si>
  <si>
    <t>Tages-Mittel-Werte (bzw. Min- und Max-Werte) sämtlicher Komponenten im Februar 2022</t>
  </si>
  <si>
    <t>Tages-Mittel-Werte (bzw. Min- und Max-Werte) sämtlicher Komponenten im März 2022</t>
  </si>
  <si>
    <t>Tages-Mittel-Werte (bzw. Min- und Max-Werte) sämtlicher Komponenten im April 2022</t>
  </si>
  <si>
    <t>Tages-Mittel-Werte (bzw. Min- und Max-Werte) sämtlicher Komponenten im Mai 2022</t>
  </si>
  <si>
    <t>Tages-Mittel-Werte (bzw. Min- und Max-Werte) sämtlicher Komponenten im Juni 2022</t>
  </si>
  <si>
    <t>Tages-Mittel-Werte (bzw. Min- und Max-Werte) sämtlicher Komponenten im Juli 2022</t>
  </si>
  <si>
    <t>Tages-Mittel-Werte (bzw. Min- und Max-Werte) sämtlicher Komponenten im August 2022</t>
  </si>
  <si>
    <t>Tages-Mittel-Werte (bzw. Min- und Max-Werte) sämtlicher Komponenten im September 2022</t>
  </si>
  <si>
    <t>Tages-Mittel-Werte (bzw. Min- und Max-Werte) sämtlicher Komponenten im Oktober 2022</t>
  </si>
  <si>
    <t>Tages-Mittel-Werte (bzw. Min- und Max-Werte) sämtlicher Komponenten im November 2022</t>
  </si>
  <si>
    <t>Tages-Mittel-Werte (bzw. Min- und Max-Werte) sämtlicher Komponenten im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</si>
</sst>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625" customWidth="1"/>
    <col min="8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44562.999988425923</v>
      </c>
      <c r="B8" s="16">
        <v>9.4</v>
      </c>
      <c r="C8" s="16">
        <v>13.2</v>
      </c>
      <c r="D8" s="16">
        <v>6.3</v>
      </c>
      <c r="E8" s="16">
        <v>82.3</v>
      </c>
      <c r="F8" s="16">
        <v>93</v>
      </c>
      <c r="G8" s="16">
        <v>66.599999999999994</v>
      </c>
      <c r="H8" s="16">
        <v>8.5</v>
      </c>
      <c r="I8" s="16">
        <v>9.1</v>
      </c>
      <c r="J8" s="16">
        <v>7.8</v>
      </c>
      <c r="K8" s="16">
        <v>6.5</v>
      </c>
      <c r="L8" s="16">
        <v>998.2</v>
      </c>
      <c r="M8" s="16">
        <v>1028.0999999999999</v>
      </c>
      <c r="N8" s="16">
        <v>1.5</v>
      </c>
      <c r="O8" s="16">
        <v>4.5999999999999996</v>
      </c>
      <c r="P8" s="16">
        <v>35.299999999999997</v>
      </c>
    </row>
    <row r="9" spans="1:16" x14ac:dyDescent="0.2">
      <c r="A9" s="15">
        <v>44563.999988425923</v>
      </c>
      <c r="B9" s="16">
        <v>8.4</v>
      </c>
      <c r="C9" s="16">
        <v>15.8</v>
      </c>
      <c r="D9" s="16">
        <v>4.3</v>
      </c>
      <c r="E9" s="16">
        <v>76.900000000000006</v>
      </c>
      <c r="F9" s="16">
        <v>92.7</v>
      </c>
      <c r="G9" s="16">
        <v>44.4</v>
      </c>
      <c r="H9" s="16">
        <v>7.3</v>
      </c>
      <c r="I9" s="16">
        <v>8</v>
      </c>
      <c r="J9" s="16">
        <v>6.5</v>
      </c>
      <c r="K9" s="16">
        <v>4.2</v>
      </c>
      <c r="L9" s="16">
        <v>991.4</v>
      </c>
      <c r="M9" s="16">
        <v>1021.3</v>
      </c>
      <c r="N9" s="16">
        <v>2.6</v>
      </c>
      <c r="O9" s="16">
        <v>7.3</v>
      </c>
      <c r="P9" s="16">
        <v>112.6</v>
      </c>
    </row>
    <row r="10" spans="1:16" x14ac:dyDescent="0.2">
      <c r="A10" s="15">
        <v>44564.999988425923</v>
      </c>
      <c r="B10" s="16">
        <v>11.5</v>
      </c>
      <c r="C10" s="16">
        <v>13.5</v>
      </c>
      <c r="D10" s="16">
        <v>8.8000000000000007</v>
      </c>
      <c r="E10" s="16">
        <v>68.7</v>
      </c>
      <c r="F10" s="16">
        <v>92.3</v>
      </c>
      <c r="G10" s="16">
        <v>56.6</v>
      </c>
      <c r="H10" s="16">
        <v>8</v>
      </c>
      <c r="I10" s="16">
        <v>9.4</v>
      </c>
      <c r="J10" s="16">
        <v>7.1</v>
      </c>
      <c r="K10" s="16">
        <v>5.8</v>
      </c>
      <c r="L10" s="16">
        <v>987.4</v>
      </c>
      <c r="M10" s="16">
        <v>1016.8</v>
      </c>
      <c r="N10" s="16">
        <v>3.2</v>
      </c>
      <c r="O10" s="16">
        <v>9.1</v>
      </c>
      <c r="P10" s="16">
        <v>90.1</v>
      </c>
    </row>
    <row r="11" spans="1:16" x14ac:dyDescent="0.2">
      <c r="A11" s="15">
        <v>44565.999988425923</v>
      </c>
      <c r="B11" s="16">
        <v>9.4</v>
      </c>
      <c r="C11" s="16">
        <v>13.3</v>
      </c>
      <c r="D11" s="16">
        <v>4</v>
      </c>
      <c r="E11" s="16">
        <v>83.9</v>
      </c>
      <c r="F11" s="16">
        <v>92.9</v>
      </c>
      <c r="G11" s="16">
        <v>72</v>
      </c>
      <c r="H11" s="16">
        <v>8.6999999999999993</v>
      </c>
      <c r="I11" s="16">
        <v>10.7</v>
      </c>
      <c r="J11" s="16">
        <v>6.4</v>
      </c>
      <c r="K11" s="16">
        <v>6.7</v>
      </c>
      <c r="L11" s="16">
        <v>972.8</v>
      </c>
      <c r="M11" s="16">
        <v>1002</v>
      </c>
      <c r="N11" s="16">
        <v>3.4</v>
      </c>
      <c r="O11" s="16">
        <v>9.5</v>
      </c>
      <c r="P11" s="16">
        <v>47.8</v>
      </c>
    </row>
    <row r="12" spans="1:16" x14ac:dyDescent="0.2">
      <c r="A12" s="15">
        <v>44566.999988425923</v>
      </c>
      <c r="B12" s="16">
        <v>3.6</v>
      </c>
      <c r="C12" s="16">
        <v>6</v>
      </c>
      <c r="D12" s="16">
        <v>1.8</v>
      </c>
      <c r="E12" s="16">
        <v>73.8</v>
      </c>
      <c r="F12" s="16">
        <v>92.5</v>
      </c>
      <c r="G12" s="16">
        <v>58.4</v>
      </c>
      <c r="H12" s="16">
        <v>5.3</v>
      </c>
      <c r="I12" s="16">
        <v>7.1</v>
      </c>
      <c r="J12" s="16">
        <v>4.0999999999999996</v>
      </c>
      <c r="K12" s="16">
        <v>-0.7</v>
      </c>
      <c r="L12" s="16">
        <v>980.2</v>
      </c>
      <c r="M12" s="16">
        <v>1010.2</v>
      </c>
      <c r="N12" s="16">
        <v>3.9</v>
      </c>
      <c r="O12" s="16">
        <v>8.6</v>
      </c>
      <c r="P12" s="16">
        <v>156.9</v>
      </c>
    </row>
    <row r="13" spans="1:16" x14ac:dyDescent="0.2">
      <c r="A13" s="15">
        <v>44567.999988425923</v>
      </c>
      <c r="B13" s="16">
        <v>3.2</v>
      </c>
      <c r="C13" s="16">
        <v>5.0999999999999996</v>
      </c>
      <c r="D13" s="16">
        <v>0</v>
      </c>
      <c r="E13" s="16">
        <v>79.599999999999994</v>
      </c>
      <c r="F13" s="16">
        <v>90.1</v>
      </c>
      <c r="G13" s="16">
        <v>65.5</v>
      </c>
      <c r="H13" s="16">
        <v>5.5</v>
      </c>
      <c r="I13" s="16">
        <v>5.8</v>
      </c>
      <c r="J13" s="16">
        <v>5</v>
      </c>
      <c r="K13" s="16">
        <v>0</v>
      </c>
      <c r="L13" s="16">
        <v>990.3</v>
      </c>
      <c r="M13" s="16">
        <v>1020.7</v>
      </c>
      <c r="N13" s="16">
        <v>2.2000000000000002</v>
      </c>
      <c r="O13" s="16">
        <v>5.3</v>
      </c>
      <c r="P13" s="16">
        <v>45.6</v>
      </c>
    </row>
    <row r="14" spans="1:16" x14ac:dyDescent="0.2">
      <c r="A14" s="15">
        <v>44568.999988425923</v>
      </c>
      <c r="B14" s="16">
        <v>1.3</v>
      </c>
      <c r="C14" s="16">
        <v>3.5</v>
      </c>
      <c r="D14" s="16">
        <v>-1.1000000000000001</v>
      </c>
      <c r="E14" s="16">
        <v>81.7</v>
      </c>
      <c r="F14" s="16">
        <v>92.1</v>
      </c>
      <c r="G14" s="16">
        <v>72.099999999999994</v>
      </c>
      <c r="H14" s="16">
        <v>5</v>
      </c>
      <c r="I14" s="16">
        <v>5.5</v>
      </c>
      <c r="J14" s="16">
        <v>4.4000000000000004</v>
      </c>
      <c r="K14" s="16">
        <v>-1.6</v>
      </c>
      <c r="L14" s="16">
        <v>989.2</v>
      </c>
      <c r="M14" s="16">
        <v>1019.8</v>
      </c>
      <c r="N14" s="16">
        <v>2.5</v>
      </c>
      <c r="O14" s="16">
        <v>6.2</v>
      </c>
      <c r="P14" s="16">
        <v>97.4</v>
      </c>
    </row>
    <row r="15" spans="1:16" x14ac:dyDescent="0.2">
      <c r="A15" s="15">
        <v>44569.999988425923</v>
      </c>
      <c r="B15" s="16">
        <v>3.2</v>
      </c>
      <c r="C15" s="16">
        <v>4.5</v>
      </c>
      <c r="D15" s="16">
        <v>1.8</v>
      </c>
      <c r="E15" s="16">
        <v>73.900000000000006</v>
      </c>
      <c r="F15" s="16">
        <v>90</v>
      </c>
      <c r="G15" s="16">
        <v>63.4</v>
      </c>
      <c r="H15" s="16">
        <v>5.0999999999999996</v>
      </c>
      <c r="I15" s="16">
        <v>6</v>
      </c>
      <c r="J15" s="16">
        <v>4.5</v>
      </c>
      <c r="K15" s="16">
        <v>-1.1000000000000001</v>
      </c>
      <c r="L15" s="16">
        <v>981.9</v>
      </c>
      <c r="M15" s="16">
        <v>1012.1</v>
      </c>
      <c r="N15" s="16">
        <v>3.5</v>
      </c>
      <c r="O15" s="16">
        <v>11</v>
      </c>
      <c r="P15" s="16">
        <v>58.1</v>
      </c>
    </row>
    <row r="16" spans="1:16" x14ac:dyDescent="0.2">
      <c r="A16" s="15">
        <v>44570.999988425923</v>
      </c>
      <c r="B16" s="16">
        <v>4.2</v>
      </c>
      <c r="C16" s="16">
        <v>5.8</v>
      </c>
      <c r="D16" s="16">
        <v>2.4</v>
      </c>
      <c r="E16" s="16">
        <v>82.6</v>
      </c>
      <c r="F16" s="16">
        <v>93.3</v>
      </c>
      <c r="G16" s="16">
        <v>69.400000000000006</v>
      </c>
      <c r="H16" s="16">
        <v>6.1</v>
      </c>
      <c r="I16" s="16">
        <v>6.7</v>
      </c>
      <c r="J16" s="16">
        <v>5.4</v>
      </c>
      <c r="K16" s="16">
        <v>1.5</v>
      </c>
      <c r="L16" s="16">
        <v>974.6</v>
      </c>
      <c r="M16" s="16">
        <v>1004.5</v>
      </c>
      <c r="N16" s="16">
        <v>3.4</v>
      </c>
      <c r="O16" s="16">
        <v>10.7</v>
      </c>
      <c r="P16" s="16">
        <v>40.200000000000003</v>
      </c>
    </row>
    <row r="17" spans="1:16" x14ac:dyDescent="0.2">
      <c r="A17" s="15">
        <v>44571.999988425923</v>
      </c>
      <c r="B17" s="16">
        <v>3</v>
      </c>
      <c r="C17" s="16">
        <v>4.9000000000000004</v>
      </c>
      <c r="D17" s="16">
        <v>1.8</v>
      </c>
      <c r="E17" s="16">
        <v>88.4</v>
      </c>
      <c r="F17" s="16">
        <v>92.9</v>
      </c>
      <c r="G17" s="16">
        <v>78.599999999999994</v>
      </c>
      <c r="H17" s="16">
        <v>6.1</v>
      </c>
      <c r="I17" s="16">
        <v>6.3</v>
      </c>
      <c r="J17" s="16">
        <v>5.8</v>
      </c>
      <c r="K17" s="16">
        <v>1.3</v>
      </c>
      <c r="L17" s="16">
        <v>991.5</v>
      </c>
      <c r="M17" s="16">
        <v>1022</v>
      </c>
      <c r="N17" s="16">
        <v>1</v>
      </c>
      <c r="O17" s="16">
        <v>3</v>
      </c>
      <c r="P17" s="16">
        <v>303.7</v>
      </c>
    </row>
    <row r="18" spans="1:16" x14ac:dyDescent="0.2">
      <c r="A18" s="15">
        <v>44572.999988425923</v>
      </c>
      <c r="B18" s="16">
        <v>2.8</v>
      </c>
      <c r="C18" s="16">
        <v>4.9000000000000004</v>
      </c>
      <c r="D18" s="16">
        <v>0.9</v>
      </c>
      <c r="E18" s="16">
        <v>79.7</v>
      </c>
      <c r="F18" s="16">
        <v>94</v>
      </c>
      <c r="G18" s="16">
        <v>62.2</v>
      </c>
      <c r="H18" s="16">
        <v>5.3</v>
      </c>
      <c r="I18" s="16">
        <v>6.1</v>
      </c>
      <c r="J18" s="16">
        <v>4.3</v>
      </c>
      <c r="K18" s="16">
        <v>-0.5</v>
      </c>
      <c r="L18" s="16">
        <v>1003.3</v>
      </c>
      <c r="M18" s="16">
        <v>1034.0999999999999</v>
      </c>
      <c r="N18" s="16">
        <v>1.4</v>
      </c>
      <c r="O18" s="16">
        <v>4.8</v>
      </c>
      <c r="P18" s="16">
        <v>47.1</v>
      </c>
    </row>
    <row r="19" spans="1:16" x14ac:dyDescent="0.2">
      <c r="A19" s="15">
        <v>44573.999988425923</v>
      </c>
      <c r="B19" s="16">
        <v>-0.1</v>
      </c>
      <c r="C19" s="16">
        <v>3</v>
      </c>
      <c r="D19" s="16">
        <v>-2.2000000000000002</v>
      </c>
      <c r="E19" s="16">
        <v>78.599999999999994</v>
      </c>
      <c r="F19" s="16">
        <v>87.9</v>
      </c>
      <c r="G19" s="16">
        <v>64.2</v>
      </c>
      <c r="H19" s="16">
        <v>4.3</v>
      </c>
      <c r="I19" s="16">
        <v>4.5999999999999996</v>
      </c>
      <c r="J19" s="16">
        <v>4</v>
      </c>
      <c r="K19" s="16">
        <v>-3.4</v>
      </c>
      <c r="L19" s="16">
        <v>1008.9</v>
      </c>
      <c r="M19" s="16">
        <v>1040.3</v>
      </c>
      <c r="N19" s="16">
        <v>0.9</v>
      </c>
      <c r="O19" s="16">
        <v>3.1</v>
      </c>
      <c r="P19" s="16">
        <v>42.3</v>
      </c>
    </row>
    <row r="20" spans="1:16" x14ac:dyDescent="0.2">
      <c r="A20" s="15">
        <v>44574.999988425923</v>
      </c>
      <c r="B20" s="16">
        <v>0.8</v>
      </c>
      <c r="C20" s="16">
        <v>5.3</v>
      </c>
      <c r="D20" s="16">
        <v>-1.9</v>
      </c>
      <c r="E20" s="16">
        <v>78.7</v>
      </c>
      <c r="F20" s="16">
        <v>87.2</v>
      </c>
      <c r="G20" s="16">
        <v>62.3</v>
      </c>
      <c r="H20" s="16">
        <v>4.5999999999999996</v>
      </c>
      <c r="I20" s="16">
        <v>5.3</v>
      </c>
      <c r="J20" s="16">
        <v>4.0999999999999996</v>
      </c>
      <c r="K20" s="16">
        <v>-2.5</v>
      </c>
      <c r="L20" s="16">
        <v>1011.1</v>
      </c>
      <c r="M20" s="16">
        <v>1042.5</v>
      </c>
      <c r="N20" s="16">
        <v>1.3</v>
      </c>
      <c r="O20" s="16">
        <v>4.7</v>
      </c>
      <c r="P20" s="16">
        <v>41.1</v>
      </c>
    </row>
    <row r="21" spans="1:16" x14ac:dyDescent="0.2">
      <c r="A21" s="15">
        <v>44575.999988425923</v>
      </c>
      <c r="B21" s="16">
        <v>2.1</v>
      </c>
      <c r="C21" s="16">
        <v>8.5</v>
      </c>
      <c r="D21" s="16">
        <v>-1.3</v>
      </c>
      <c r="E21" s="16">
        <v>78.7</v>
      </c>
      <c r="F21" s="16">
        <v>89.9</v>
      </c>
      <c r="G21" s="16">
        <v>58</v>
      </c>
      <c r="H21" s="16">
        <v>5</v>
      </c>
      <c r="I21" s="16">
        <v>5.8</v>
      </c>
      <c r="J21" s="16">
        <v>4.4000000000000004</v>
      </c>
      <c r="K21" s="16">
        <v>-1.4</v>
      </c>
      <c r="L21" s="16">
        <v>1006.2</v>
      </c>
      <c r="M21" s="16">
        <v>1037.2</v>
      </c>
      <c r="N21" s="16">
        <v>1.3</v>
      </c>
      <c r="O21" s="16">
        <v>4.0999999999999996</v>
      </c>
      <c r="P21" s="16">
        <v>73.599999999999994</v>
      </c>
    </row>
    <row r="22" spans="1:16" x14ac:dyDescent="0.2">
      <c r="A22" s="15">
        <v>44576.999988425923</v>
      </c>
      <c r="B22" s="16">
        <v>0</v>
      </c>
      <c r="C22" s="16">
        <v>3</v>
      </c>
      <c r="D22" s="16">
        <v>-2.7</v>
      </c>
      <c r="E22" s="16">
        <v>89</v>
      </c>
      <c r="F22" s="16">
        <v>95.6</v>
      </c>
      <c r="G22" s="16">
        <v>79</v>
      </c>
      <c r="H22" s="16">
        <v>5</v>
      </c>
      <c r="I22" s="16">
        <v>5.7</v>
      </c>
      <c r="J22" s="16">
        <v>4.3</v>
      </c>
      <c r="K22" s="16">
        <v>-1.6</v>
      </c>
      <c r="L22" s="16">
        <v>999.5</v>
      </c>
      <c r="M22" s="16">
        <v>1030.5999999999999</v>
      </c>
      <c r="N22" s="16">
        <v>0.9</v>
      </c>
      <c r="O22" s="16">
        <v>2.7</v>
      </c>
      <c r="P22" s="16">
        <v>245.2</v>
      </c>
    </row>
    <row r="23" spans="1:16" x14ac:dyDescent="0.2">
      <c r="A23" s="15">
        <v>44577.999988425923</v>
      </c>
      <c r="B23" s="16">
        <v>1.3</v>
      </c>
      <c r="C23" s="16">
        <v>4.4000000000000004</v>
      </c>
      <c r="D23" s="16">
        <v>-2.6</v>
      </c>
      <c r="E23" s="16">
        <v>85.2</v>
      </c>
      <c r="F23" s="16">
        <v>95.5</v>
      </c>
      <c r="G23" s="16">
        <v>69.2</v>
      </c>
      <c r="H23" s="16">
        <v>5.2</v>
      </c>
      <c r="I23" s="16">
        <v>5.7</v>
      </c>
      <c r="J23" s="16">
        <v>4.4000000000000004</v>
      </c>
      <c r="K23" s="16">
        <v>-1</v>
      </c>
      <c r="L23" s="16">
        <v>998.8</v>
      </c>
      <c r="M23" s="16">
        <v>1029.7</v>
      </c>
      <c r="N23" s="16">
        <v>1.5</v>
      </c>
      <c r="O23" s="16">
        <v>6.4</v>
      </c>
      <c r="P23" s="16">
        <v>68.3</v>
      </c>
    </row>
    <row r="24" spans="1:16" x14ac:dyDescent="0.2">
      <c r="A24" s="15">
        <v>44578.999988425923</v>
      </c>
      <c r="B24" s="16">
        <v>4.5</v>
      </c>
      <c r="C24" s="16">
        <v>6.2</v>
      </c>
      <c r="D24" s="16">
        <v>2.7</v>
      </c>
      <c r="E24" s="16">
        <v>80.5</v>
      </c>
      <c r="F24" s="16">
        <v>89.1</v>
      </c>
      <c r="G24" s="16">
        <v>65.8</v>
      </c>
      <c r="H24" s="16">
        <v>6</v>
      </c>
      <c r="I24" s="16">
        <v>6.7</v>
      </c>
      <c r="J24" s="16">
        <v>5.5</v>
      </c>
      <c r="K24" s="16">
        <v>1.4</v>
      </c>
      <c r="L24" s="16">
        <v>1004.9</v>
      </c>
      <c r="M24" s="16">
        <v>1035.5999999999999</v>
      </c>
      <c r="N24" s="16">
        <v>2</v>
      </c>
      <c r="O24" s="16">
        <v>7.1</v>
      </c>
      <c r="P24" s="16">
        <v>140.69999999999999</v>
      </c>
    </row>
    <row r="25" spans="1:16" x14ac:dyDescent="0.2">
      <c r="A25" s="15">
        <v>44579.999988425923</v>
      </c>
      <c r="B25" s="16">
        <v>4.8</v>
      </c>
      <c r="C25" s="16">
        <v>6.6</v>
      </c>
      <c r="D25" s="16">
        <v>3.9</v>
      </c>
      <c r="E25" s="16">
        <v>81.599999999999994</v>
      </c>
      <c r="F25" s="16">
        <v>92.8</v>
      </c>
      <c r="G25" s="16">
        <v>68.5</v>
      </c>
      <c r="H25" s="16">
        <v>6.3</v>
      </c>
      <c r="I25" s="16">
        <v>7</v>
      </c>
      <c r="J25" s="16">
        <v>5.3</v>
      </c>
      <c r="K25" s="16">
        <v>1.9</v>
      </c>
      <c r="L25" s="16">
        <v>1007.5</v>
      </c>
      <c r="M25" s="16">
        <v>1038.3</v>
      </c>
      <c r="N25" s="16">
        <v>1.6</v>
      </c>
      <c r="O25" s="16">
        <v>5.6</v>
      </c>
      <c r="P25" s="16">
        <v>18.2</v>
      </c>
    </row>
    <row r="26" spans="1:16" x14ac:dyDescent="0.2">
      <c r="A26" s="15">
        <v>44580.999988425923</v>
      </c>
      <c r="B26" s="16">
        <v>3.3</v>
      </c>
      <c r="C26" s="16">
        <v>6.4</v>
      </c>
      <c r="D26" s="16">
        <v>-0.3</v>
      </c>
      <c r="E26" s="16">
        <v>75.3</v>
      </c>
      <c r="F26" s="16">
        <v>91.7</v>
      </c>
      <c r="G26" s="16">
        <v>59.7</v>
      </c>
      <c r="H26" s="16">
        <v>5.2</v>
      </c>
      <c r="I26" s="16">
        <v>5.7</v>
      </c>
      <c r="J26" s="16">
        <v>4.9000000000000004</v>
      </c>
      <c r="K26" s="16">
        <v>-0.7</v>
      </c>
      <c r="L26" s="16">
        <v>998.7</v>
      </c>
      <c r="M26" s="16">
        <v>1029.4000000000001</v>
      </c>
      <c r="N26" s="16">
        <v>1.9</v>
      </c>
      <c r="O26" s="16">
        <v>6.1</v>
      </c>
      <c r="P26" s="16">
        <v>105.7</v>
      </c>
    </row>
    <row r="27" spans="1:16" x14ac:dyDescent="0.2">
      <c r="A27" s="15">
        <v>44581.999988425923</v>
      </c>
      <c r="B27" s="16">
        <v>3</v>
      </c>
      <c r="C27" s="16">
        <v>4.9000000000000004</v>
      </c>
      <c r="D27" s="16">
        <v>1.3</v>
      </c>
      <c r="E27" s="16">
        <v>80.3</v>
      </c>
      <c r="F27" s="16">
        <v>90</v>
      </c>
      <c r="G27" s="16">
        <v>69.7</v>
      </c>
      <c r="H27" s="16">
        <v>5.5</v>
      </c>
      <c r="I27" s="16">
        <v>6.2</v>
      </c>
      <c r="J27" s="16">
        <v>4.5</v>
      </c>
      <c r="K27" s="16">
        <v>-0.1</v>
      </c>
      <c r="L27" s="16">
        <v>997.4</v>
      </c>
      <c r="M27" s="16">
        <v>1028.0999999999999</v>
      </c>
      <c r="N27" s="16">
        <v>3.5</v>
      </c>
      <c r="O27" s="16">
        <v>8.3000000000000007</v>
      </c>
      <c r="P27" s="16">
        <v>179.3</v>
      </c>
    </row>
    <row r="28" spans="1:16" x14ac:dyDescent="0.2">
      <c r="A28" s="15">
        <v>44582.999988425923</v>
      </c>
      <c r="B28" s="16">
        <v>1.9</v>
      </c>
      <c r="C28" s="16">
        <v>3.2</v>
      </c>
      <c r="D28" s="16">
        <v>0.8</v>
      </c>
      <c r="E28" s="16">
        <v>75.099999999999994</v>
      </c>
      <c r="F28" s="16">
        <v>91.3</v>
      </c>
      <c r="G28" s="16">
        <v>69.5</v>
      </c>
      <c r="H28" s="16">
        <v>4.8</v>
      </c>
      <c r="I28" s="16">
        <v>5.7</v>
      </c>
      <c r="J28" s="16">
        <v>4.5</v>
      </c>
      <c r="K28" s="16">
        <v>-2</v>
      </c>
      <c r="L28" s="16">
        <v>1003.5</v>
      </c>
      <c r="M28" s="16">
        <v>1034.4000000000001</v>
      </c>
      <c r="N28" s="16">
        <v>3</v>
      </c>
      <c r="O28" s="16">
        <v>6.3</v>
      </c>
      <c r="P28" s="16">
        <v>60.8</v>
      </c>
    </row>
    <row r="29" spans="1:16" x14ac:dyDescent="0.2">
      <c r="A29" s="15">
        <v>44583.999988425923</v>
      </c>
      <c r="B29" s="16">
        <v>3.6</v>
      </c>
      <c r="C29" s="16">
        <v>4.7</v>
      </c>
      <c r="D29" s="16">
        <v>1.5</v>
      </c>
      <c r="E29" s="16">
        <v>84.1</v>
      </c>
      <c r="F29" s="16">
        <v>91.6</v>
      </c>
      <c r="G29" s="16">
        <v>79.900000000000006</v>
      </c>
      <c r="H29" s="16">
        <v>6</v>
      </c>
      <c r="I29" s="16">
        <v>6.4</v>
      </c>
      <c r="J29" s="16">
        <v>5.6</v>
      </c>
      <c r="K29" s="16">
        <v>1.2</v>
      </c>
      <c r="L29" s="16">
        <v>1004.4</v>
      </c>
      <c r="M29" s="16">
        <v>1035.2</v>
      </c>
      <c r="N29" s="16">
        <v>2.4</v>
      </c>
      <c r="O29" s="16">
        <v>5.0999999999999996</v>
      </c>
      <c r="P29" s="16">
        <v>132.5</v>
      </c>
    </row>
    <row r="30" spans="1:16" x14ac:dyDescent="0.2">
      <c r="A30" s="15">
        <v>44584.999988425923</v>
      </c>
      <c r="B30" s="16">
        <v>4.2</v>
      </c>
      <c r="C30" s="16">
        <v>6</v>
      </c>
      <c r="D30" s="16">
        <v>3</v>
      </c>
      <c r="E30" s="16">
        <v>80.2</v>
      </c>
      <c r="F30" s="16">
        <v>92.9</v>
      </c>
      <c r="G30" s="16">
        <v>61</v>
      </c>
      <c r="H30" s="16">
        <v>5.9</v>
      </c>
      <c r="I30" s="16">
        <v>6.6</v>
      </c>
      <c r="J30" s="16">
        <v>4.9000000000000004</v>
      </c>
      <c r="K30" s="16">
        <v>1</v>
      </c>
      <c r="L30" s="16">
        <v>1005.6</v>
      </c>
      <c r="M30" s="16">
        <v>1036.4000000000001</v>
      </c>
      <c r="N30" s="16">
        <v>1.1000000000000001</v>
      </c>
      <c r="O30" s="16">
        <v>3.8</v>
      </c>
      <c r="P30" s="16">
        <v>324.3</v>
      </c>
    </row>
    <row r="31" spans="1:16" x14ac:dyDescent="0.2">
      <c r="A31" s="15">
        <v>44585.999988425923</v>
      </c>
      <c r="B31" s="16">
        <v>3.2</v>
      </c>
      <c r="C31" s="16">
        <v>7.7</v>
      </c>
      <c r="D31" s="16">
        <v>-0.2</v>
      </c>
      <c r="E31" s="16">
        <v>79.900000000000006</v>
      </c>
      <c r="F31" s="16">
        <v>92.6</v>
      </c>
      <c r="G31" s="16">
        <v>61.7</v>
      </c>
      <c r="H31" s="16">
        <v>5.5</v>
      </c>
      <c r="I31" s="16">
        <v>5.8</v>
      </c>
      <c r="J31" s="16">
        <v>5</v>
      </c>
      <c r="K31" s="16">
        <v>-0.1</v>
      </c>
      <c r="L31" s="16">
        <v>1004.3</v>
      </c>
      <c r="M31" s="16">
        <v>1035.0999999999999</v>
      </c>
      <c r="N31" s="16">
        <v>0.8</v>
      </c>
      <c r="O31" s="16">
        <v>3.6</v>
      </c>
      <c r="P31" s="16">
        <v>47.8</v>
      </c>
    </row>
    <row r="32" spans="1:16" x14ac:dyDescent="0.2">
      <c r="A32" s="15">
        <v>44586.999988425923</v>
      </c>
      <c r="B32" s="16">
        <v>1</v>
      </c>
      <c r="C32" s="16">
        <v>4.5</v>
      </c>
      <c r="D32" s="16">
        <v>-1.1000000000000001</v>
      </c>
      <c r="E32" s="16">
        <v>87.9</v>
      </c>
      <c r="F32" s="16">
        <v>96</v>
      </c>
      <c r="G32" s="16">
        <v>73.599999999999994</v>
      </c>
      <c r="H32" s="16">
        <v>5.2</v>
      </c>
      <c r="I32" s="16">
        <v>5.7</v>
      </c>
      <c r="J32" s="16">
        <v>4.7</v>
      </c>
      <c r="K32" s="16">
        <v>-0.8</v>
      </c>
      <c r="L32" s="16">
        <v>1003.7</v>
      </c>
      <c r="M32" s="16">
        <v>1034.8</v>
      </c>
      <c r="N32" s="16">
        <v>1.4</v>
      </c>
      <c r="O32" s="16">
        <v>4.0999999999999996</v>
      </c>
      <c r="P32" s="16">
        <v>46.7</v>
      </c>
    </row>
    <row r="33" spans="1:18" x14ac:dyDescent="0.2">
      <c r="A33" s="15">
        <v>44587.999988425923</v>
      </c>
      <c r="B33" s="16">
        <v>-0.6</v>
      </c>
      <c r="C33" s="16">
        <v>0.7</v>
      </c>
      <c r="D33" s="16">
        <v>-1.4</v>
      </c>
      <c r="E33" s="16">
        <v>93.5</v>
      </c>
      <c r="F33" s="16">
        <v>97.3</v>
      </c>
      <c r="G33" s="16">
        <v>87.6</v>
      </c>
      <c r="H33" s="16">
        <v>5</v>
      </c>
      <c r="I33" s="16">
        <v>5.6</v>
      </c>
      <c r="J33" s="16">
        <v>4.7</v>
      </c>
      <c r="K33" s="16">
        <v>-1.5</v>
      </c>
      <c r="L33" s="16">
        <v>1003.4</v>
      </c>
      <c r="M33" s="16">
        <v>1034.5999999999999</v>
      </c>
      <c r="N33" s="16">
        <v>2</v>
      </c>
      <c r="O33" s="16">
        <v>5.4</v>
      </c>
      <c r="P33" s="16">
        <v>261.89999999999998</v>
      </c>
    </row>
    <row r="34" spans="1:18" x14ac:dyDescent="0.2">
      <c r="A34" s="15">
        <v>44588.999988425923</v>
      </c>
      <c r="B34" s="16">
        <v>1.5</v>
      </c>
      <c r="C34" s="16">
        <v>5.2</v>
      </c>
      <c r="D34" s="16">
        <v>-1.3</v>
      </c>
      <c r="E34" s="16">
        <v>85.1</v>
      </c>
      <c r="F34" s="16">
        <v>97.1</v>
      </c>
      <c r="G34" s="16">
        <v>71.400000000000006</v>
      </c>
      <c r="H34" s="16">
        <v>5.3</v>
      </c>
      <c r="I34" s="16">
        <v>7.1</v>
      </c>
      <c r="J34" s="16">
        <v>4.3</v>
      </c>
      <c r="K34" s="16">
        <v>-0.8</v>
      </c>
      <c r="L34" s="16">
        <v>1000</v>
      </c>
      <c r="M34" s="16">
        <v>1030.9000000000001</v>
      </c>
      <c r="N34" s="16">
        <v>2.1</v>
      </c>
      <c r="O34" s="16">
        <v>8.4</v>
      </c>
      <c r="P34" s="16">
        <v>174.4</v>
      </c>
    </row>
    <row r="35" spans="1:18" x14ac:dyDescent="0.2">
      <c r="A35" s="15">
        <v>44589.999988425923</v>
      </c>
      <c r="B35" s="16">
        <v>4.5</v>
      </c>
      <c r="C35" s="16">
        <v>6.3</v>
      </c>
      <c r="D35" s="16">
        <v>3.2</v>
      </c>
      <c r="E35" s="16">
        <v>74.5</v>
      </c>
      <c r="F35" s="16">
        <v>85.2</v>
      </c>
      <c r="G35" s="16">
        <v>62.6</v>
      </c>
      <c r="H35" s="16">
        <v>5.6</v>
      </c>
      <c r="I35" s="16">
        <v>6.5</v>
      </c>
      <c r="J35" s="16">
        <v>5.2</v>
      </c>
      <c r="K35" s="16">
        <v>0.3</v>
      </c>
      <c r="L35" s="16">
        <v>1004.6</v>
      </c>
      <c r="M35" s="16">
        <v>1035.3</v>
      </c>
      <c r="N35" s="16">
        <v>3.9</v>
      </c>
      <c r="O35" s="16">
        <v>8</v>
      </c>
      <c r="P35" s="16">
        <v>126.9</v>
      </c>
    </row>
    <row r="36" spans="1:18" x14ac:dyDescent="0.2">
      <c r="A36" s="15">
        <v>44590.999988425923</v>
      </c>
      <c r="B36" s="16">
        <v>5.0999999999999996</v>
      </c>
      <c r="C36" s="16">
        <v>8.4</v>
      </c>
      <c r="D36" s="16">
        <v>2</v>
      </c>
      <c r="E36" s="16">
        <v>77.099999999999994</v>
      </c>
      <c r="F36" s="16">
        <v>89.7</v>
      </c>
      <c r="G36" s="16">
        <v>66.5</v>
      </c>
      <c r="H36" s="16">
        <v>6.1</v>
      </c>
      <c r="I36" s="16">
        <v>7.4</v>
      </c>
      <c r="J36" s="16">
        <v>5.0999999999999996</v>
      </c>
      <c r="K36" s="16">
        <v>1.4</v>
      </c>
      <c r="L36" s="16">
        <v>1001</v>
      </c>
      <c r="M36" s="16">
        <v>1031.5</v>
      </c>
      <c r="N36" s="16">
        <v>3.2</v>
      </c>
      <c r="O36" s="16">
        <v>9.1999999999999993</v>
      </c>
      <c r="P36" s="16">
        <v>126.4</v>
      </c>
    </row>
    <row r="37" spans="1:18" x14ac:dyDescent="0.2">
      <c r="A37" s="15">
        <v>44591.999988425923</v>
      </c>
      <c r="B37" s="16">
        <v>6.1</v>
      </c>
      <c r="C37" s="16">
        <v>8.1999999999999993</v>
      </c>
      <c r="D37" s="16">
        <v>2.7</v>
      </c>
      <c r="E37" s="16">
        <v>71.2</v>
      </c>
      <c r="F37" s="16">
        <v>85.1</v>
      </c>
      <c r="G37" s="16">
        <v>53.4</v>
      </c>
      <c r="H37" s="16">
        <v>6</v>
      </c>
      <c r="I37" s="16">
        <v>7.8</v>
      </c>
      <c r="J37" s="16">
        <v>4.7</v>
      </c>
      <c r="K37" s="16">
        <v>1.2</v>
      </c>
      <c r="L37" s="16">
        <v>998.7</v>
      </c>
      <c r="M37" s="16">
        <v>1029</v>
      </c>
      <c r="N37" s="16">
        <v>4.0999999999999996</v>
      </c>
      <c r="O37" s="16">
        <v>9.1999999999999993</v>
      </c>
      <c r="P37" s="16">
        <v>131.19999999999999</v>
      </c>
    </row>
    <row r="38" spans="1:18" x14ac:dyDescent="0.2">
      <c r="A38" s="15">
        <v>44592.999988425923</v>
      </c>
      <c r="B38" s="16">
        <v>4.0999999999999996</v>
      </c>
      <c r="C38" s="16">
        <v>6.1</v>
      </c>
      <c r="D38" s="16">
        <v>2.1</v>
      </c>
      <c r="E38" s="16">
        <v>77</v>
      </c>
      <c r="F38" s="16">
        <v>87.1</v>
      </c>
      <c r="G38" s="16">
        <v>66.2</v>
      </c>
      <c r="H38" s="16">
        <v>5.6</v>
      </c>
      <c r="I38" s="16">
        <v>6.2</v>
      </c>
      <c r="J38" s="16">
        <v>5</v>
      </c>
      <c r="K38" s="16">
        <v>0.4</v>
      </c>
      <c r="L38" s="16">
        <v>985.5</v>
      </c>
      <c r="M38" s="16">
        <v>1015.7</v>
      </c>
      <c r="N38" s="16">
        <v>5.2</v>
      </c>
      <c r="O38" s="16">
        <v>12.6</v>
      </c>
      <c r="P38" s="16">
        <v>174.2</v>
      </c>
      <c r="R38" s="17"/>
    </row>
    <row r="39" spans="1:18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8" ht="15" x14ac:dyDescent="0.25">
      <c r="A40" s="14"/>
      <c r="B40" s="10">
        <f>AVERAGE(B8:B38)</f>
        <v>3.6870967741935483</v>
      </c>
      <c r="C40" s="13">
        <f>MAX(C8:C38)</f>
        <v>15.8</v>
      </c>
      <c r="D40" s="11">
        <f>MIN(D8:D38)</f>
        <v>-2.7</v>
      </c>
      <c r="E40" s="10">
        <f>AVERAGE(E8:E38)</f>
        <v>80.161290322580626</v>
      </c>
      <c r="F40" s="13">
        <f>MAX(F8:F38)</f>
        <v>97.3</v>
      </c>
      <c r="G40" s="11">
        <f>MIN(G8:G38)</f>
        <v>44.4</v>
      </c>
      <c r="H40" s="19">
        <f>AVERAGE(H8:H38)</f>
        <v>5.7741935483870961</v>
      </c>
      <c r="I40" s="13">
        <f>MAX(I8:I38)</f>
        <v>10.7</v>
      </c>
      <c r="J40" s="11">
        <f>MIN(J8:J38)</f>
        <v>4</v>
      </c>
      <c r="K40" s="19">
        <f>AVERAGE(K8:K38)</f>
        <v>0.4838709677419355</v>
      </c>
      <c r="L40" s="10">
        <f>AVERAGE(L8:L38)</f>
        <v>997.04838709677426</v>
      </c>
      <c r="M40" s="10">
        <f>AVERAGE(M8:M38)</f>
        <v>1027.6193548387098</v>
      </c>
      <c r="N40" s="10">
        <f>AVERAGE(N8:N38)</f>
        <v>2.3451612903225802</v>
      </c>
      <c r="O40" s="13">
        <f>MAX(O8:O38)</f>
        <v>12.6</v>
      </c>
      <c r="P40" s="10">
        <v>142.1</v>
      </c>
    </row>
    <row r="41" spans="1:18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3" spans="1:18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24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44835.999988425923</v>
      </c>
      <c r="B8" s="16">
        <v>11.9</v>
      </c>
      <c r="C8" s="16">
        <v>15.6</v>
      </c>
      <c r="D8" s="16">
        <v>8.8000000000000007</v>
      </c>
      <c r="E8" s="16">
        <v>80</v>
      </c>
      <c r="F8" s="16">
        <v>87.6</v>
      </c>
      <c r="G8" s="16">
        <v>66.900000000000006</v>
      </c>
      <c r="H8" s="16">
        <v>9.6999999999999993</v>
      </c>
      <c r="I8" s="16">
        <v>11.6</v>
      </c>
      <c r="J8" s="16">
        <v>8.1999999999999993</v>
      </c>
      <c r="K8" s="16">
        <v>8.5</v>
      </c>
      <c r="L8" s="16">
        <v>985.5</v>
      </c>
      <c r="M8" s="16">
        <v>1014.8</v>
      </c>
      <c r="N8" s="16">
        <v>2.5</v>
      </c>
      <c r="O8" s="16">
        <v>7.6</v>
      </c>
      <c r="P8" s="16">
        <v>130.6</v>
      </c>
    </row>
    <row r="9" spans="1:16" x14ac:dyDescent="0.2">
      <c r="A9" s="15">
        <v>44836.999988425923</v>
      </c>
      <c r="B9" s="16">
        <v>13.3</v>
      </c>
      <c r="C9" s="16">
        <v>14.1</v>
      </c>
      <c r="D9" s="16">
        <v>12.3</v>
      </c>
      <c r="E9" s="16">
        <v>91.9</v>
      </c>
      <c r="F9" s="16">
        <v>97.3</v>
      </c>
      <c r="G9" s="16">
        <v>84.7</v>
      </c>
      <c r="H9" s="16">
        <v>12.1</v>
      </c>
      <c r="I9" s="16">
        <v>12.7</v>
      </c>
      <c r="J9" s="16">
        <v>11.5</v>
      </c>
      <c r="K9" s="16">
        <v>12</v>
      </c>
      <c r="L9" s="16">
        <v>992.2</v>
      </c>
      <c r="M9" s="16">
        <v>1021.4</v>
      </c>
      <c r="N9" s="16">
        <v>1.5</v>
      </c>
      <c r="O9" s="16">
        <v>4.5999999999999996</v>
      </c>
      <c r="P9" s="16">
        <v>175.6</v>
      </c>
    </row>
    <row r="10" spans="1:16" x14ac:dyDescent="0.2">
      <c r="A10" s="15">
        <v>44837.999988425923</v>
      </c>
      <c r="B10" s="16">
        <v>12.6</v>
      </c>
      <c r="C10" s="16">
        <v>16.2</v>
      </c>
      <c r="D10" s="16">
        <v>9.1999999999999993</v>
      </c>
      <c r="E10" s="16">
        <v>81.3</v>
      </c>
      <c r="F10" s="16">
        <v>95.7</v>
      </c>
      <c r="G10" s="16">
        <v>54.1</v>
      </c>
      <c r="H10" s="16">
        <v>10.199999999999999</v>
      </c>
      <c r="I10" s="16">
        <v>12</v>
      </c>
      <c r="J10" s="16">
        <v>8.3000000000000007</v>
      </c>
      <c r="K10" s="16">
        <v>9.3000000000000007</v>
      </c>
      <c r="L10" s="16">
        <v>998.1</v>
      </c>
      <c r="M10" s="16">
        <v>1027.7</v>
      </c>
      <c r="N10" s="16">
        <v>1.1000000000000001</v>
      </c>
      <c r="O10" s="16">
        <v>3.4</v>
      </c>
      <c r="P10" s="16">
        <v>19.600000000000001</v>
      </c>
    </row>
    <row r="11" spans="1:16" x14ac:dyDescent="0.2">
      <c r="A11" s="15">
        <v>44838.999988425923</v>
      </c>
      <c r="B11" s="16">
        <v>12.3</v>
      </c>
      <c r="C11" s="16">
        <v>20.3</v>
      </c>
      <c r="D11" s="16">
        <v>6.5</v>
      </c>
      <c r="E11" s="16">
        <v>79</v>
      </c>
      <c r="F11" s="16">
        <v>95.6</v>
      </c>
      <c r="G11" s="16">
        <v>51.6</v>
      </c>
      <c r="H11" s="16">
        <v>9.6</v>
      </c>
      <c r="I11" s="16">
        <v>11.4</v>
      </c>
      <c r="J11" s="16">
        <v>8</v>
      </c>
      <c r="K11" s="16">
        <v>8.4</v>
      </c>
      <c r="L11" s="16">
        <v>994.9</v>
      </c>
      <c r="M11" s="16">
        <v>1024.5</v>
      </c>
      <c r="N11" s="16">
        <v>1.2</v>
      </c>
      <c r="O11" s="16">
        <v>4.3</v>
      </c>
      <c r="P11" s="16">
        <v>51.4</v>
      </c>
    </row>
    <row r="12" spans="1:16" x14ac:dyDescent="0.2">
      <c r="A12" s="15">
        <v>44839.999988425923</v>
      </c>
      <c r="B12" s="16">
        <v>16</v>
      </c>
      <c r="C12" s="16">
        <v>25.2</v>
      </c>
      <c r="D12" s="16">
        <v>8.8000000000000007</v>
      </c>
      <c r="E12" s="16">
        <v>71.400000000000006</v>
      </c>
      <c r="F12" s="16">
        <v>93.1</v>
      </c>
      <c r="G12" s="16">
        <v>38</v>
      </c>
      <c r="H12" s="16">
        <v>10.7</v>
      </c>
      <c r="I12" s="16">
        <v>13.8</v>
      </c>
      <c r="J12" s="16">
        <v>9.1</v>
      </c>
      <c r="K12" s="16">
        <v>10.199999999999999</v>
      </c>
      <c r="L12" s="16">
        <v>993.5</v>
      </c>
      <c r="M12" s="16">
        <v>1022.6</v>
      </c>
      <c r="N12" s="16">
        <v>1.8</v>
      </c>
      <c r="O12" s="16">
        <v>6.2</v>
      </c>
      <c r="P12" s="16">
        <v>22.4</v>
      </c>
    </row>
    <row r="13" spans="1:16" x14ac:dyDescent="0.2">
      <c r="A13" s="15">
        <v>44840.999988425923</v>
      </c>
      <c r="B13" s="16">
        <v>15.2</v>
      </c>
      <c r="C13" s="16">
        <v>18.100000000000001</v>
      </c>
      <c r="D13" s="16">
        <v>12</v>
      </c>
      <c r="E13" s="16">
        <v>74.2</v>
      </c>
      <c r="F13" s="16">
        <v>88.5</v>
      </c>
      <c r="G13" s="16">
        <v>60.1</v>
      </c>
      <c r="H13" s="16">
        <v>10.9</v>
      </c>
      <c r="I13" s="16">
        <v>11.7</v>
      </c>
      <c r="J13" s="16">
        <v>10.4</v>
      </c>
      <c r="K13" s="16">
        <v>10.5</v>
      </c>
      <c r="L13" s="16">
        <v>1000.7</v>
      </c>
      <c r="M13" s="16">
        <v>1030.0999999999999</v>
      </c>
      <c r="N13" s="16">
        <v>1.3</v>
      </c>
      <c r="O13" s="16">
        <v>4</v>
      </c>
      <c r="P13" s="16">
        <v>231.2</v>
      </c>
    </row>
    <row r="14" spans="1:16" x14ac:dyDescent="0.2">
      <c r="A14" s="15">
        <v>44841.999988425923</v>
      </c>
      <c r="B14" s="16">
        <v>15.8</v>
      </c>
      <c r="C14" s="16">
        <v>19.899999999999999</v>
      </c>
      <c r="D14" s="16">
        <v>12.6</v>
      </c>
      <c r="E14" s="16">
        <v>76.3</v>
      </c>
      <c r="F14" s="16">
        <v>86.8</v>
      </c>
      <c r="G14" s="16">
        <v>63.6</v>
      </c>
      <c r="H14" s="16">
        <v>11.7</v>
      </c>
      <c r="I14" s="16">
        <v>12.7</v>
      </c>
      <c r="J14" s="16">
        <v>10.4</v>
      </c>
      <c r="K14" s="16">
        <v>11.6</v>
      </c>
      <c r="L14" s="16">
        <v>996.2</v>
      </c>
      <c r="M14" s="16">
        <v>1025.3</v>
      </c>
      <c r="N14" s="16">
        <v>1.8</v>
      </c>
      <c r="O14" s="16">
        <v>5.3</v>
      </c>
      <c r="P14" s="16">
        <v>28.2</v>
      </c>
    </row>
    <row r="15" spans="1:16" x14ac:dyDescent="0.2">
      <c r="A15" s="15">
        <v>44842.999988425923</v>
      </c>
      <c r="B15" s="16">
        <v>14.9</v>
      </c>
      <c r="C15" s="16">
        <v>18.3</v>
      </c>
      <c r="D15" s="16">
        <v>10.9</v>
      </c>
      <c r="E15" s="16">
        <v>73.8</v>
      </c>
      <c r="F15" s="16">
        <v>90.7</v>
      </c>
      <c r="G15" s="16">
        <v>47.8</v>
      </c>
      <c r="H15" s="16">
        <v>10.6</v>
      </c>
      <c r="I15" s="16">
        <v>12.4</v>
      </c>
      <c r="J15" s="16">
        <v>8</v>
      </c>
      <c r="K15" s="16">
        <v>9.9</v>
      </c>
      <c r="L15" s="16">
        <v>993.6</v>
      </c>
      <c r="M15" s="16">
        <v>1022.8</v>
      </c>
      <c r="N15" s="16">
        <v>1.9</v>
      </c>
      <c r="O15" s="16">
        <v>6.9</v>
      </c>
      <c r="P15" s="16">
        <v>11.7</v>
      </c>
    </row>
    <row r="16" spans="1:16" x14ac:dyDescent="0.2">
      <c r="A16" s="15">
        <v>44843.999988425923</v>
      </c>
      <c r="B16" s="16">
        <v>12</v>
      </c>
      <c r="C16" s="16">
        <v>17.7</v>
      </c>
      <c r="D16" s="16">
        <v>6.1</v>
      </c>
      <c r="E16" s="16">
        <v>74.7</v>
      </c>
      <c r="F16" s="16">
        <v>95.4</v>
      </c>
      <c r="G16" s="16">
        <v>44.8</v>
      </c>
      <c r="H16" s="16">
        <v>8.9</v>
      </c>
      <c r="I16" s="16">
        <v>10</v>
      </c>
      <c r="J16" s="16">
        <v>7.5</v>
      </c>
      <c r="K16" s="16">
        <v>7.2</v>
      </c>
      <c r="L16" s="16">
        <v>994</v>
      </c>
      <c r="M16" s="16">
        <v>1023.5</v>
      </c>
      <c r="N16" s="16">
        <v>1.6</v>
      </c>
      <c r="O16" s="16">
        <v>8.8000000000000007</v>
      </c>
      <c r="P16" s="16">
        <v>30.3</v>
      </c>
    </row>
    <row r="17" spans="1:16" x14ac:dyDescent="0.2">
      <c r="A17" s="15">
        <v>44844.999988425923</v>
      </c>
      <c r="B17" s="16">
        <v>15.5</v>
      </c>
      <c r="C17" s="16">
        <v>21.9</v>
      </c>
      <c r="D17" s="16">
        <v>11.3</v>
      </c>
      <c r="E17" s="16">
        <v>76.099999999999994</v>
      </c>
      <c r="F17" s="16">
        <v>96.1</v>
      </c>
      <c r="G17" s="16">
        <v>51.8</v>
      </c>
      <c r="H17" s="16">
        <v>11.3</v>
      </c>
      <c r="I17" s="16">
        <v>13.7</v>
      </c>
      <c r="J17" s="16">
        <v>9.6999999999999993</v>
      </c>
      <c r="K17" s="16">
        <v>11</v>
      </c>
      <c r="L17" s="16">
        <v>990.1</v>
      </c>
      <c r="M17" s="16">
        <v>1019.2</v>
      </c>
      <c r="N17" s="16">
        <v>1.6</v>
      </c>
      <c r="O17" s="16">
        <v>7.8</v>
      </c>
      <c r="P17" s="16">
        <v>66.3</v>
      </c>
    </row>
    <row r="18" spans="1:16" x14ac:dyDescent="0.2">
      <c r="A18" s="15">
        <v>44845.999988425923</v>
      </c>
      <c r="B18" s="16">
        <v>14.3</v>
      </c>
      <c r="C18" s="16">
        <v>15.7</v>
      </c>
      <c r="D18" s="16">
        <v>13.4</v>
      </c>
      <c r="E18" s="16">
        <v>88.2</v>
      </c>
      <c r="F18" s="16">
        <v>97.5</v>
      </c>
      <c r="G18" s="16">
        <v>77.7</v>
      </c>
      <c r="H18" s="16">
        <v>12.3</v>
      </c>
      <c r="I18" s="16">
        <v>13.8</v>
      </c>
      <c r="J18" s="16">
        <v>11.6</v>
      </c>
      <c r="K18" s="16">
        <v>12.3</v>
      </c>
      <c r="L18" s="16">
        <v>995.5</v>
      </c>
      <c r="M18" s="16">
        <v>1024.7</v>
      </c>
      <c r="N18" s="16">
        <v>1.5</v>
      </c>
      <c r="O18" s="16">
        <v>3.8</v>
      </c>
      <c r="P18" s="16">
        <v>260.7</v>
      </c>
    </row>
    <row r="19" spans="1:16" x14ac:dyDescent="0.2">
      <c r="A19" s="15">
        <v>44846.999988425923</v>
      </c>
      <c r="B19" s="16">
        <v>14</v>
      </c>
      <c r="C19" s="16">
        <v>17.8</v>
      </c>
      <c r="D19" s="16">
        <v>11.5</v>
      </c>
      <c r="E19" s="16">
        <v>84.5</v>
      </c>
      <c r="F19" s="16">
        <v>95.9</v>
      </c>
      <c r="G19" s="16">
        <v>67.599999999999994</v>
      </c>
      <c r="H19" s="16">
        <v>11.6</v>
      </c>
      <c r="I19" s="16">
        <v>12.2</v>
      </c>
      <c r="J19" s="16">
        <v>11.1</v>
      </c>
      <c r="K19" s="16">
        <v>11.3</v>
      </c>
      <c r="L19" s="16">
        <v>995</v>
      </c>
      <c r="M19" s="16">
        <v>1024.3</v>
      </c>
      <c r="N19" s="16">
        <v>1</v>
      </c>
      <c r="O19" s="16">
        <v>5.2</v>
      </c>
      <c r="P19" s="16">
        <v>51</v>
      </c>
    </row>
    <row r="20" spans="1:16" x14ac:dyDescent="0.2">
      <c r="A20" s="15">
        <v>44847.999988425923</v>
      </c>
      <c r="B20" s="16">
        <v>14</v>
      </c>
      <c r="C20" s="16">
        <v>17.8</v>
      </c>
      <c r="D20" s="16">
        <v>11</v>
      </c>
      <c r="E20" s="16">
        <v>84.9</v>
      </c>
      <c r="F20" s="16">
        <v>95.5</v>
      </c>
      <c r="G20" s="16">
        <v>67</v>
      </c>
      <c r="H20" s="16">
        <v>11.6</v>
      </c>
      <c r="I20" s="16">
        <v>13.6</v>
      </c>
      <c r="J20" s="16">
        <v>10.5</v>
      </c>
      <c r="K20" s="16">
        <v>11.4</v>
      </c>
      <c r="L20" s="16">
        <v>992.3</v>
      </c>
      <c r="M20" s="16">
        <v>1021.5</v>
      </c>
      <c r="N20" s="16">
        <v>1.6</v>
      </c>
      <c r="O20" s="16">
        <v>3.8</v>
      </c>
      <c r="P20" s="16">
        <v>71.2</v>
      </c>
    </row>
    <row r="21" spans="1:16" x14ac:dyDescent="0.2">
      <c r="A21" s="15">
        <v>44848.999988425923</v>
      </c>
      <c r="B21" s="16">
        <v>14.7</v>
      </c>
      <c r="C21" s="16">
        <v>18.3</v>
      </c>
      <c r="D21" s="16">
        <v>12.6</v>
      </c>
      <c r="E21" s="16">
        <v>88.2</v>
      </c>
      <c r="F21" s="16">
        <v>95.1</v>
      </c>
      <c r="G21" s="16">
        <v>71</v>
      </c>
      <c r="H21" s="16">
        <v>12.6</v>
      </c>
      <c r="I21" s="16">
        <v>14.3</v>
      </c>
      <c r="J21" s="16">
        <v>11.7</v>
      </c>
      <c r="K21" s="16">
        <v>12.7</v>
      </c>
      <c r="L21" s="16">
        <v>987.6</v>
      </c>
      <c r="M21" s="16">
        <v>1016.6</v>
      </c>
      <c r="N21" s="16">
        <v>1.6</v>
      </c>
      <c r="O21" s="16">
        <v>5.7</v>
      </c>
      <c r="P21" s="16">
        <v>34.5</v>
      </c>
    </row>
    <row r="22" spans="1:16" x14ac:dyDescent="0.2">
      <c r="A22" s="15">
        <v>44849.999988425923</v>
      </c>
      <c r="B22" s="16">
        <v>16.7</v>
      </c>
      <c r="C22" s="16">
        <v>19.5</v>
      </c>
      <c r="D22" s="16">
        <v>13.9</v>
      </c>
      <c r="E22" s="16">
        <v>84.1</v>
      </c>
      <c r="F22" s="16">
        <v>95.5</v>
      </c>
      <c r="G22" s="16">
        <v>65.599999999999994</v>
      </c>
      <c r="H22" s="16">
        <v>13.5</v>
      </c>
      <c r="I22" s="16">
        <v>14.7</v>
      </c>
      <c r="J22" s="16">
        <v>12.4</v>
      </c>
      <c r="K22" s="16">
        <v>13.9</v>
      </c>
      <c r="L22" s="16">
        <v>983.8</v>
      </c>
      <c r="M22" s="16">
        <v>1012.5</v>
      </c>
      <c r="N22" s="16">
        <v>2.1</v>
      </c>
      <c r="O22" s="16">
        <v>8.6</v>
      </c>
      <c r="P22" s="16">
        <v>50.7</v>
      </c>
    </row>
    <row r="23" spans="1:16" x14ac:dyDescent="0.2">
      <c r="A23" s="15">
        <v>44850.999988425923</v>
      </c>
      <c r="B23" s="16">
        <v>18.399999999999999</v>
      </c>
      <c r="C23" s="16">
        <v>23.8</v>
      </c>
      <c r="D23" s="16">
        <v>15</v>
      </c>
      <c r="E23" s="16">
        <v>77.400000000000006</v>
      </c>
      <c r="F23" s="16">
        <v>94.2</v>
      </c>
      <c r="G23" s="16">
        <v>51.7</v>
      </c>
      <c r="H23" s="16">
        <v>13.6</v>
      </c>
      <c r="I23" s="16">
        <v>15.1</v>
      </c>
      <c r="J23" s="16">
        <v>12.4</v>
      </c>
      <c r="K23" s="16">
        <v>14.1</v>
      </c>
      <c r="L23" s="16">
        <v>989.7</v>
      </c>
      <c r="M23" s="16">
        <v>1018.3</v>
      </c>
      <c r="N23" s="16">
        <v>1.2</v>
      </c>
      <c r="O23" s="16">
        <v>4.2</v>
      </c>
      <c r="P23" s="16">
        <v>66.2</v>
      </c>
    </row>
    <row r="24" spans="1:16" x14ac:dyDescent="0.2">
      <c r="A24" s="15">
        <v>44851.999988425923</v>
      </c>
      <c r="B24" s="16">
        <v>17.7</v>
      </c>
      <c r="C24" s="16">
        <v>26.2</v>
      </c>
      <c r="D24" s="16">
        <v>12.6</v>
      </c>
      <c r="E24" s="16">
        <v>77</v>
      </c>
      <c r="F24" s="16">
        <v>96.6</v>
      </c>
      <c r="G24" s="16">
        <v>40.200000000000003</v>
      </c>
      <c r="H24" s="16">
        <v>12.7</v>
      </c>
      <c r="I24" s="16">
        <v>14.2</v>
      </c>
      <c r="J24" s="16">
        <v>11.1</v>
      </c>
      <c r="K24" s="16">
        <v>13</v>
      </c>
      <c r="L24" s="16">
        <v>995.9</v>
      </c>
      <c r="M24" s="16">
        <v>1024.8</v>
      </c>
      <c r="N24" s="16">
        <v>1.7</v>
      </c>
      <c r="O24" s="16">
        <v>5.6</v>
      </c>
      <c r="P24" s="16">
        <v>68.2</v>
      </c>
    </row>
    <row r="25" spans="1:16" x14ac:dyDescent="0.2">
      <c r="A25" s="15">
        <v>44852.999988425923</v>
      </c>
      <c r="B25" s="16">
        <v>17.3</v>
      </c>
      <c r="C25" s="16">
        <v>22.5</v>
      </c>
      <c r="D25" s="16">
        <v>14.5</v>
      </c>
      <c r="E25" s="16">
        <v>79.400000000000006</v>
      </c>
      <c r="F25" s="16">
        <v>93.7</v>
      </c>
      <c r="G25" s="16">
        <v>61.8</v>
      </c>
      <c r="H25" s="16">
        <v>13.3</v>
      </c>
      <c r="I25" s="16">
        <v>14.5</v>
      </c>
      <c r="J25" s="16">
        <v>11.9</v>
      </c>
      <c r="K25" s="16">
        <v>13.6</v>
      </c>
      <c r="L25" s="16">
        <v>998.3</v>
      </c>
      <c r="M25" s="16">
        <v>1027.3</v>
      </c>
      <c r="N25" s="16">
        <v>1.7</v>
      </c>
      <c r="O25" s="16">
        <v>6.6</v>
      </c>
      <c r="P25" s="16">
        <v>92.2</v>
      </c>
    </row>
    <row r="26" spans="1:16" x14ac:dyDescent="0.2">
      <c r="A26" s="15">
        <v>44853.999988425923</v>
      </c>
      <c r="B26" s="16">
        <v>15.2</v>
      </c>
      <c r="C26" s="16">
        <v>18.7</v>
      </c>
      <c r="D26" s="16">
        <v>12.6</v>
      </c>
      <c r="E26" s="16">
        <v>85.9</v>
      </c>
      <c r="F26" s="16">
        <v>98.4</v>
      </c>
      <c r="G26" s="16">
        <v>66.8</v>
      </c>
      <c r="H26" s="16">
        <v>12.7</v>
      </c>
      <c r="I26" s="16">
        <v>13.7</v>
      </c>
      <c r="J26" s="16">
        <v>11.5</v>
      </c>
      <c r="K26" s="16">
        <v>12.8</v>
      </c>
      <c r="L26" s="16">
        <v>996.3</v>
      </c>
      <c r="M26" s="16">
        <v>1025.5</v>
      </c>
      <c r="N26" s="16">
        <v>1.2</v>
      </c>
      <c r="O26" s="16">
        <v>6</v>
      </c>
      <c r="P26" s="16">
        <v>6.2</v>
      </c>
    </row>
    <row r="27" spans="1:16" x14ac:dyDescent="0.2">
      <c r="A27" s="15">
        <v>44854.999988425923</v>
      </c>
      <c r="B27" s="16">
        <v>14.2</v>
      </c>
      <c r="C27" s="16">
        <v>17.399999999999999</v>
      </c>
      <c r="D27" s="16">
        <v>10.6</v>
      </c>
      <c r="E27" s="16">
        <v>86.5</v>
      </c>
      <c r="F27" s="16">
        <v>97.1</v>
      </c>
      <c r="G27" s="16">
        <v>73.2</v>
      </c>
      <c r="H27" s="16">
        <v>12.1</v>
      </c>
      <c r="I27" s="16">
        <v>14.1</v>
      </c>
      <c r="J27" s="16">
        <v>10.4</v>
      </c>
      <c r="K27" s="16">
        <v>12</v>
      </c>
      <c r="L27" s="16">
        <v>989.3</v>
      </c>
      <c r="M27" s="16">
        <v>1018.4</v>
      </c>
      <c r="N27" s="16">
        <v>0.9</v>
      </c>
      <c r="O27" s="16">
        <v>3.3</v>
      </c>
      <c r="P27" s="16">
        <v>14.2</v>
      </c>
    </row>
    <row r="28" spans="1:16" x14ac:dyDescent="0.2">
      <c r="A28" s="15">
        <v>44855.999988425923</v>
      </c>
      <c r="B28" s="16">
        <v>15.8</v>
      </c>
      <c r="C28" s="16">
        <v>18.2</v>
      </c>
      <c r="D28" s="16">
        <v>13</v>
      </c>
      <c r="E28" s="16">
        <v>86.6</v>
      </c>
      <c r="F28" s="16">
        <v>97.9</v>
      </c>
      <c r="G28" s="16">
        <v>73.8</v>
      </c>
      <c r="H28" s="16">
        <v>13.2</v>
      </c>
      <c r="I28" s="16">
        <v>14.7</v>
      </c>
      <c r="J28" s="16">
        <v>12.3</v>
      </c>
      <c r="K28" s="16">
        <v>13.4</v>
      </c>
      <c r="L28" s="16">
        <v>985.1</v>
      </c>
      <c r="M28" s="16">
        <v>1013.9</v>
      </c>
      <c r="N28" s="16">
        <v>2.5</v>
      </c>
      <c r="O28" s="16">
        <v>6.8</v>
      </c>
      <c r="P28" s="16">
        <v>111.4</v>
      </c>
    </row>
    <row r="29" spans="1:16" x14ac:dyDescent="0.2">
      <c r="A29" s="15">
        <v>44856.999988425923</v>
      </c>
      <c r="B29" s="16">
        <v>16.2</v>
      </c>
      <c r="C29" s="16">
        <v>21.4</v>
      </c>
      <c r="D29" s="16">
        <v>13.5</v>
      </c>
      <c r="E29" s="16">
        <v>75.099999999999994</v>
      </c>
      <c r="F29" s="16">
        <v>89.1</v>
      </c>
      <c r="G29" s="16">
        <v>50.9</v>
      </c>
      <c r="H29" s="16">
        <v>11.7</v>
      </c>
      <c r="I29" s="16">
        <v>13.1</v>
      </c>
      <c r="J29" s="16">
        <v>10.4</v>
      </c>
      <c r="K29" s="16">
        <v>11.6</v>
      </c>
      <c r="L29" s="16">
        <v>988.5</v>
      </c>
      <c r="M29" s="16">
        <v>1017.3</v>
      </c>
      <c r="N29" s="16">
        <v>1.7</v>
      </c>
      <c r="O29" s="16">
        <v>5.2</v>
      </c>
      <c r="P29" s="16">
        <v>40</v>
      </c>
    </row>
    <row r="30" spans="1:16" x14ac:dyDescent="0.2">
      <c r="A30" s="15">
        <v>44857.999988425923</v>
      </c>
      <c r="B30" s="16">
        <v>16</v>
      </c>
      <c r="C30" s="16">
        <v>22</v>
      </c>
      <c r="D30" s="16">
        <v>10.7</v>
      </c>
      <c r="E30" s="16">
        <v>77.3</v>
      </c>
      <c r="F30" s="16">
        <v>96.2</v>
      </c>
      <c r="G30" s="16">
        <v>53.6</v>
      </c>
      <c r="H30" s="16">
        <v>11.8</v>
      </c>
      <c r="I30" s="16">
        <v>14</v>
      </c>
      <c r="J30" s="16">
        <v>10.5</v>
      </c>
      <c r="K30" s="16">
        <v>11.8</v>
      </c>
      <c r="L30" s="16">
        <v>986.5</v>
      </c>
      <c r="M30" s="16">
        <v>1015.4</v>
      </c>
      <c r="N30" s="16">
        <v>1.3</v>
      </c>
      <c r="O30" s="16">
        <v>6.9</v>
      </c>
      <c r="P30" s="16">
        <v>103.5</v>
      </c>
    </row>
    <row r="31" spans="1:16" x14ac:dyDescent="0.2">
      <c r="A31" s="15">
        <v>44858.999988425923</v>
      </c>
      <c r="B31" s="16">
        <v>17</v>
      </c>
      <c r="C31" s="16">
        <v>20.7</v>
      </c>
      <c r="D31" s="16">
        <v>12.4</v>
      </c>
      <c r="E31" s="16">
        <v>72.599999999999994</v>
      </c>
      <c r="F31" s="16">
        <v>90.9</v>
      </c>
      <c r="G31" s="16">
        <v>53.2</v>
      </c>
      <c r="H31" s="16">
        <v>11.8</v>
      </c>
      <c r="I31" s="16">
        <v>13.6</v>
      </c>
      <c r="J31" s="16">
        <v>9.8000000000000007</v>
      </c>
      <c r="K31" s="16">
        <v>11.9</v>
      </c>
      <c r="L31" s="16">
        <v>986.7</v>
      </c>
      <c r="M31" s="16">
        <v>1015.4</v>
      </c>
      <c r="N31" s="16">
        <v>2.5</v>
      </c>
      <c r="O31" s="16">
        <v>10.199999999999999</v>
      </c>
      <c r="P31" s="16">
        <v>43</v>
      </c>
    </row>
    <row r="32" spans="1:16" x14ac:dyDescent="0.2">
      <c r="A32" s="15">
        <v>44859.999988425923</v>
      </c>
      <c r="B32" s="16">
        <v>14.2</v>
      </c>
      <c r="C32" s="16">
        <v>19.5</v>
      </c>
      <c r="D32" s="16">
        <v>10.8</v>
      </c>
      <c r="E32" s="16">
        <v>80.900000000000006</v>
      </c>
      <c r="F32" s="16">
        <v>92.6</v>
      </c>
      <c r="G32" s="16">
        <v>56.4</v>
      </c>
      <c r="H32" s="16">
        <v>11.2</v>
      </c>
      <c r="I32" s="16">
        <v>12.1</v>
      </c>
      <c r="J32" s="16">
        <v>10.4</v>
      </c>
      <c r="K32" s="16">
        <v>10.8</v>
      </c>
      <c r="L32" s="16">
        <v>990.7</v>
      </c>
      <c r="M32" s="16">
        <v>1019.8</v>
      </c>
      <c r="N32" s="16">
        <v>1.2</v>
      </c>
      <c r="O32" s="16">
        <v>4.7</v>
      </c>
      <c r="P32" s="16">
        <v>20</v>
      </c>
    </row>
    <row r="33" spans="1:17" x14ac:dyDescent="0.2">
      <c r="A33" s="15">
        <v>44860.999988425923</v>
      </c>
      <c r="B33" s="16">
        <v>16</v>
      </c>
      <c r="C33" s="16">
        <v>22.1</v>
      </c>
      <c r="D33" s="16">
        <v>12.2</v>
      </c>
      <c r="E33" s="16">
        <v>79</v>
      </c>
      <c r="F33" s="16">
        <v>93.8</v>
      </c>
      <c r="G33" s="16">
        <v>55.6</v>
      </c>
      <c r="H33" s="16">
        <v>12.1</v>
      </c>
      <c r="I33" s="16">
        <v>13.3</v>
      </c>
      <c r="J33" s="16">
        <v>10.9</v>
      </c>
      <c r="K33" s="16">
        <v>12.1</v>
      </c>
      <c r="L33" s="16">
        <v>991.7</v>
      </c>
      <c r="M33" s="16">
        <v>1020.7</v>
      </c>
      <c r="N33" s="16">
        <v>1.2</v>
      </c>
      <c r="O33" s="16">
        <v>4.5</v>
      </c>
      <c r="P33" s="16">
        <v>17.2</v>
      </c>
    </row>
    <row r="34" spans="1:17" x14ac:dyDescent="0.2">
      <c r="A34" s="15">
        <v>44861.999988425923</v>
      </c>
      <c r="B34" s="16">
        <v>16</v>
      </c>
      <c r="C34" s="16">
        <v>24.1</v>
      </c>
      <c r="D34" s="16">
        <v>10</v>
      </c>
      <c r="E34" s="16">
        <v>78.599999999999994</v>
      </c>
      <c r="F34" s="16">
        <v>97</v>
      </c>
      <c r="G34" s="16">
        <v>50.4</v>
      </c>
      <c r="H34" s="16">
        <v>12</v>
      </c>
      <c r="I34" s="16">
        <v>13.5</v>
      </c>
      <c r="J34" s="16">
        <v>10.3</v>
      </c>
      <c r="K34" s="16">
        <v>11.9</v>
      </c>
      <c r="L34" s="16">
        <v>996.6</v>
      </c>
      <c r="M34" s="16">
        <v>1025.7</v>
      </c>
      <c r="N34" s="16">
        <v>1.4</v>
      </c>
      <c r="O34" s="16">
        <v>4.4000000000000004</v>
      </c>
      <c r="P34" s="16">
        <v>52.1</v>
      </c>
    </row>
    <row r="35" spans="1:17" x14ac:dyDescent="0.2">
      <c r="A35" s="15">
        <v>44862.999988425923</v>
      </c>
      <c r="B35" s="16">
        <v>17.2</v>
      </c>
      <c r="C35" s="16">
        <v>23.3</v>
      </c>
      <c r="D35" s="16">
        <v>13.3</v>
      </c>
      <c r="E35" s="16">
        <v>74.5</v>
      </c>
      <c r="F35" s="16">
        <v>86.9</v>
      </c>
      <c r="G35" s="16">
        <v>55.1</v>
      </c>
      <c r="H35" s="16">
        <v>12.3</v>
      </c>
      <c r="I35" s="16">
        <v>14.1</v>
      </c>
      <c r="J35" s="16">
        <v>11</v>
      </c>
      <c r="K35" s="16">
        <v>12.5</v>
      </c>
      <c r="L35" s="16">
        <v>995.5</v>
      </c>
      <c r="M35" s="16">
        <v>1024.4000000000001</v>
      </c>
      <c r="N35" s="16">
        <v>1.9</v>
      </c>
      <c r="O35" s="16">
        <v>6.9</v>
      </c>
      <c r="P35" s="16">
        <v>333.4</v>
      </c>
    </row>
    <row r="36" spans="1:17" x14ac:dyDescent="0.2">
      <c r="A36" s="15">
        <v>44863.999988425923</v>
      </c>
      <c r="B36" s="16">
        <v>17.600000000000001</v>
      </c>
      <c r="C36" s="16">
        <v>24.7</v>
      </c>
      <c r="D36" s="16">
        <v>12.5</v>
      </c>
      <c r="E36" s="16">
        <v>76.7</v>
      </c>
      <c r="F36" s="16">
        <v>93</v>
      </c>
      <c r="G36" s="16">
        <v>50.8</v>
      </c>
      <c r="H36" s="16">
        <v>12.9</v>
      </c>
      <c r="I36" s="16">
        <v>14.5</v>
      </c>
      <c r="J36" s="16">
        <v>11.4</v>
      </c>
      <c r="K36" s="16">
        <v>13.1</v>
      </c>
      <c r="L36" s="16">
        <v>994.5</v>
      </c>
      <c r="M36" s="16">
        <v>1023.4</v>
      </c>
      <c r="N36" s="16">
        <v>1.5</v>
      </c>
      <c r="O36" s="16">
        <v>5.9</v>
      </c>
      <c r="P36" s="16">
        <v>27.4</v>
      </c>
    </row>
    <row r="37" spans="1:17" x14ac:dyDescent="0.2">
      <c r="A37" s="15">
        <v>44864.999988425923</v>
      </c>
      <c r="B37" s="16">
        <v>16.899999999999999</v>
      </c>
      <c r="C37" s="16">
        <v>24.2</v>
      </c>
      <c r="D37" s="16">
        <v>12.9</v>
      </c>
      <c r="E37" s="16">
        <v>77.8</v>
      </c>
      <c r="F37" s="16">
        <v>93.7</v>
      </c>
      <c r="G37" s="16">
        <v>52.2</v>
      </c>
      <c r="H37" s="16">
        <v>12.5</v>
      </c>
      <c r="I37" s="16">
        <v>14.6</v>
      </c>
      <c r="J37" s="16">
        <v>11</v>
      </c>
      <c r="K37" s="16">
        <v>12.7</v>
      </c>
      <c r="L37" s="16">
        <v>992.4</v>
      </c>
      <c r="M37" s="16">
        <v>1021.4</v>
      </c>
      <c r="N37" s="16">
        <v>1.3</v>
      </c>
      <c r="O37" s="16">
        <v>5.5</v>
      </c>
      <c r="P37" s="16">
        <v>27.8</v>
      </c>
    </row>
    <row r="38" spans="1:17" x14ac:dyDescent="0.2">
      <c r="A38" s="15">
        <v>44865.999988425923</v>
      </c>
      <c r="B38" s="16">
        <v>13.5</v>
      </c>
      <c r="C38" s="16">
        <v>18.2</v>
      </c>
      <c r="D38" s="16">
        <v>10.1</v>
      </c>
      <c r="E38" s="16">
        <v>84.7</v>
      </c>
      <c r="F38" s="16">
        <v>94.2</v>
      </c>
      <c r="G38" s="16">
        <v>67</v>
      </c>
      <c r="H38" s="16">
        <v>11.2</v>
      </c>
      <c r="I38" s="16">
        <v>12.6</v>
      </c>
      <c r="J38" s="16">
        <v>9.8000000000000007</v>
      </c>
      <c r="K38" s="16">
        <v>10.8</v>
      </c>
      <c r="L38" s="16">
        <v>991</v>
      </c>
      <c r="M38" s="16">
        <v>1020.3</v>
      </c>
      <c r="N38" s="16">
        <v>1.4</v>
      </c>
      <c r="O38" s="16">
        <v>4.8</v>
      </c>
      <c r="P38" s="16">
        <v>44</v>
      </c>
    </row>
    <row r="39" spans="1:17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7" ht="15" x14ac:dyDescent="0.25">
      <c r="B40" s="10">
        <f>AVERAGE(B8:B38)</f>
        <v>15.238709677419353</v>
      </c>
      <c r="C40" s="13">
        <f>MAX(C8:C38)</f>
        <v>26.2</v>
      </c>
      <c r="D40" s="11">
        <f>MIN(D8:D38)</f>
        <v>6.1</v>
      </c>
      <c r="E40" s="10">
        <f>AVERAGE(E8:E38)</f>
        <v>79.954838709677418</v>
      </c>
      <c r="F40" s="13">
        <f>MAX(F8:F38)</f>
        <v>98.4</v>
      </c>
      <c r="G40" s="11">
        <f>MIN(G8:G38)</f>
        <v>38</v>
      </c>
      <c r="H40" s="10">
        <f>AVERAGE(H8:H38)</f>
        <v>11.754838709677419</v>
      </c>
      <c r="I40" s="13">
        <f>MAX(I8:I38)</f>
        <v>15.1</v>
      </c>
      <c r="J40" s="11">
        <f>MIN(J8:J38)</f>
        <v>7.5</v>
      </c>
      <c r="K40" s="10">
        <f t="shared" ref="K40:M40" si="0">AVERAGE(K8:K38)</f>
        <v>11.558064516129033</v>
      </c>
      <c r="L40" s="10">
        <f t="shared" si="0"/>
        <v>992.31290322580651</v>
      </c>
      <c r="M40" s="10">
        <f t="shared" si="0"/>
        <v>1021.4032258064519</v>
      </c>
      <c r="N40" s="10">
        <f>AVERAGE(N8:N38)</f>
        <v>1.5709677419354837</v>
      </c>
      <c r="O40" s="13">
        <f>MAX(O8:O38)</f>
        <v>10.199999999999999</v>
      </c>
      <c r="P40" s="10">
        <v>105</v>
      </c>
      <c r="Q40" s="13"/>
    </row>
    <row r="41" spans="1:17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7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7" x14ac:dyDescent="0.2">
      <c r="N44" s="17"/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44866.999988425923</v>
      </c>
      <c r="B8" s="16">
        <v>14.1</v>
      </c>
      <c r="C8" s="16">
        <v>18.600000000000001</v>
      </c>
      <c r="D8" s="16">
        <v>10.1</v>
      </c>
      <c r="E8" s="16">
        <v>80.099999999999994</v>
      </c>
      <c r="F8" s="16">
        <v>92.3</v>
      </c>
      <c r="G8" s="16">
        <v>61</v>
      </c>
      <c r="H8" s="16">
        <v>11.1</v>
      </c>
      <c r="I8" s="16">
        <v>12.6</v>
      </c>
      <c r="J8" s="16">
        <v>9.4</v>
      </c>
      <c r="K8" s="16">
        <v>10.6</v>
      </c>
      <c r="L8" s="16">
        <v>991.6</v>
      </c>
      <c r="M8" s="16">
        <v>1020.8</v>
      </c>
      <c r="N8" s="16">
        <v>1.7</v>
      </c>
      <c r="O8" s="16">
        <v>6.5</v>
      </c>
      <c r="P8" s="16">
        <v>50.9</v>
      </c>
    </row>
    <row r="9" spans="1:16" x14ac:dyDescent="0.2">
      <c r="A9" s="15">
        <v>44867.999988425923</v>
      </c>
      <c r="B9" s="16">
        <v>11.5</v>
      </c>
      <c r="C9" s="16">
        <v>15.9</v>
      </c>
      <c r="D9" s="16">
        <v>8.5</v>
      </c>
      <c r="E9" s="16">
        <v>77.400000000000006</v>
      </c>
      <c r="F9" s="16">
        <v>92.2</v>
      </c>
      <c r="G9" s="16">
        <v>49.9</v>
      </c>
      <c r="H9" s="16">
        <v>9</v>
      </c>
      <c r="I9" s="16">
        <v>9.8000000000000007</v>
      </c>
      <c r="J9" s="16">
        <v>7.7</v>
      </c>
      <c r="K9" s="16">
        <v>7.4</v>
      </c>
      <c r="L9" s="16">
        <v>995.6</v>
      </c>
      <c r="M9" s="16">
        <v>1025.2</v>
      </c>
      <c r="N9" s="16">
        <v>1.3</v>
      </c>
      <c r="O9" s="16">
        <v>5.6</v>
      </c>
      <c r="P9" s="16">
        <v>53.6</v>
      </c>
    </row>
    <row r="10" spans="1:16" x14ac:dyDescent="0.2">
      <c r="A10" s="15">
        <v>44868.999988425923</v>
      </c>
      <c r="B10" s="16">
        <v>10.1</v>
      </c>
      <c r="C10" s="16">
        <v>13.3</v>
      </c>
      <c r="D10" s="16">
        <v>5.9</v>
      </c>
      <c r="E10" s="16">
        <v>81.5</v>
      </c>
      <c r="F10" s="16">
        <v>92.6</v>
      </c>
      <c r="G10" s="16">
        <v>67.900000000000006</v>
      </c>
      <c r="H10" s="16">
        <v>8.8000000000000007</v>
      </c>
      <c r="I10" s="16">
        <v>10.5</v>
      </c>
      <c r="J10" s="16">
        <v>7.6</v>
      </c>
      <c r="K10" s="16">
        <v>7</v>
      </c>
      <c r="L10" s="16">
        <v>985</v>
      </c>
      <c r="M10" s="16">
        <v>1014.4</v>
      </c>
      <c r="N10" s="16">
        <v>1.9</v>
      </c>
      <c r="O10" s="16">
        <v>5.3</v>
      </c>
      <c r="P10" s="16">
        <v>111.5</v>
      </c>
    </row>
    <row r="11" spans="1:16" x14ac:dyDescent="0.2">
      <c r="A11" s="15">
        <v>44869.999988425923</v>
      </c>
      <c r="B11" s="16">
        <v>10.4</v>
      </c>
      <c r="C11" s="16">
        <v>12.8</v>
      </c>
      <c r="D11" s="16">
        <v>9</v>
      </c>
      <c r="E11" s="16">
        <v>82.1</v>
      </c>
      <c r="F11" s="16">
        <v>93.2</v>
      </c>
      <c r="G11" s="16">
        <v>63.2</v>
      </c>
      <c r="H11" s="16">
        <v>9</v>
      </c>
      <c r="I11" s="16">
        <v>10.1</v>
      </c>
      <c r="J11" s="16">
        <v>7.8</v>
      </c>
      <c r="K11" s="16">
        <v>7.4</v>
      </c>
      <c r="L11" s="16">
        <v>980.7</v>
      </c>
      <c r="M11" s="16">
        <v>1010</v>
      </c>
      <c r="N11" s="16">
        <v>1.3</v>
      </c>
      <c r="O11" s="16">
        <v>5</v>
      </c>
      <c r="P11" s="16">
        <v>41.4</v>
      </c>
    </row>
    <row r="12" spans="1:16" x14ac:dyDescent="0.2">
      <c r="A12" s="15">
        <v>44870.999988425923</v>
      </c>
      <c r="B12" s="16">
        <v>8.6999999999999993</v>
      </c>
      <c r="C12" s="16">
        <v>10.6</v>
      </c>
      <c r="D12" s="16">
        <v>5.8</v>
      </c>
      <c r="E12" s="16">
        <v>87.1</v>
      </c>
      <c r="F12" s="16">
        <v>94.9</v>
      </c>
      <c r="G12" s="16">
        <v>70</v>
      </c>
      <c r="H12" s="16">
        <v>8.6</v>
      </c>
      <c r="I12" s="16">
        <v>9.6</v>
      </c>
      <c r="J12" s="16">
        <v>7.7</v>
      </c>
      <c r="K12" s="16">
        <v>6.6</v>
      </c>
      <c r="L12" s="16">
        <v>990.5</v>
      </c>
      <c r="M12" s="16">
        <v>1020.2</v>
      </c>
      <c r="N12" s="16">
        <v>1.7</v>
      </c>
      <c r="O12" s="16">
        <v>5.4</v>
      </c>
      <c r="P12" s="16">
        <v>65.5</v>
      </c>
    </row>
    <row r="13" spans="1:16" x14ac:dyDescent="0.2">
      <c r="A13" s="15">
        <v>44871.999988425923</v>
      </c>
      <c r="B13" s="16">
        <v>7.1</v>
      </c>
      <c r="C13" s="16">
        <v>11.8</v>
      </c>
      <c r="D13" s="16">
        <v>1.8</v>
      </c>
      <c r="E13" s="16">
        <v>81.400000000000006</v>
      </c>
      <c r="F13" s="16">
        <v>98.7</v>
      </c>
      <c r="G13" s="16">
        <v>60.4</v>
      </c>
      <c r="H13" s="16">
        <v>7.2</v>
      </c>
      <c r="I13" s="16">
        <v>8</v>
      </c>
      <c r="J13" s="16">
        <v>6.1</v>
      </c>
      <c r="K13" s="16">
        <v>3.9</v>
      </c>
      <c r="L13" s="16">
        <v>988.6</v>
      </c>
      <c r="M13" s="16">
        <v>1018.5</v>
      </c>
      <c r="N13" s="16">
        <v>2.2000000000000002</v>
      </c>
      <c r="O13" s="16">
        <v>6.6</v>
      </c>
      <c r="P13" s="16">
        <v>126.4</v>
      </c>
    </row>
    <row r="14" spans="1:16" x14ac:dyDescent="0.2">
      <c r="A14" s="15">
        <v>44872.999988425923</v>
      </c>
      <c r="B14" s="16">
        <v>12.4</v>
      </c>
      <c r="C14" s="16">
        <v>16</v>
      </c>
      <c r="D14" s="16">
        <v>9.5</v>
      </c>
      <c r="E14" s="16">
        <v>73.900000000000006</v>
      </c>
      <c r="F14" s="16">
        <v>86.4</v>
      </c>
      <c r="G14" s="16">
        <v>58.5</v>
      </c>
      <c r="H14" s="16">
        <v>9.1999999999999993</v>
      </c>
      <c r="I14" s="16">
        <v>9.8000000000000007</v>
      </c>
      <c r="J14" s="16">
        <v>7.6</v>
      </c>
      <c r="K14" s="16">
        <v>7.8</v>
      </c>
      <c r="L14" s="16">
        <v>989</v>
      </c>
      <c r="M14" s="16">
        <v>1018.3</v>
      </c>
      <c r="N14" s="16">
        <v>1.9</v>
      </c>
      <c r="O14" s="16">
        <v>5.3</v>
      </c>
      <c r="P14" s="16">
        <v>50.3</v>
      </c>
    </row>
    <row r="15" spans="1:16" x14ac:dyDescent="0.2">
      <c r="A15" s="15">
        <v>44873.999988425923</v>
      </c>
      <c r="B15" s="16">
        <v>11.2</v>
      </c>
      <c r="C15" s="16">
        <v>17.600000000000001</v>
      </c>
      <c r="D15" s="16">
        <v>6.1</v>
      </c>
      <c r="E15" s="16">
        <v>75.3</v>
      </c>
      <c r="F15" s="16">
        <v>93.5</v>
      </c>
      <c r="G15" s="16">
        <v>53.2</v>
      </c>
      <c r="H15" s="16">
        <v>8.6</v>
      </c>
      <c r="I15" s="16">
        <v>9.6999999999999993</v>
      </c>
      <c r="J15" s="16">
        <v>7.5</v>
      </c>
      <c r="K15" s="16">
        <v>6.8</v>
      </c>
      <c r="L15" s="16">
        <v>986.2</v>
      </c>
      <c r="M15" s="16">
        <v>1015.6</v>
      </c>
      <c r="N15" s="16">
        <v>2.2999999999999998</v>
      </c>
      <c r="O15" s="16">
        <v>6</v>
      </c>
      <c r="P15" s="16">
        <v>325.10000000000002</v>
      </c>
    </row>
    <row r="16" spans="1:16" x14ac:dyDescent="0.2">
      <c r="A16" s="15">
        <v>44874.999988425923</v>
      </c>
      <c r="B16" s="16">
        <v>12.5</v>
      </c>
      <c r="C16" s="16">
        <v>15.8</v>
      </c>
      <c r="D16" s="16">
        <v>10.1</v>
      </c>
      <c r="E16" s="16">
        <v>86.7</v>
      </c>
      <c r="F16" s="16">
        <v>95.8</v>
      </c>
      <c r="G16" s="16">
        <v>73.5</v>
      </c>
      <c r="H16" s="16">
        <v>10.9</v>
      </c>
      <c r="I16" s="16">
        <v>12.6</v>
      </c>
      <c r="J16" s="16">
        <v>8.8000000000000007</v>
      </c>
      <c r="K16" s="16">
        <v>10.3</v>
      </c>
      <c r="L16" s="16">
        <v>987.1</v>
      </c>
      <c r="M16" s="16">
        <v>1016.3</v>
      </c>
      <c r="N16" s="16">
        <v>1.6</v>
      </c>
      <c r="O16" s="16">
        <v>4.4000000000000004</v>
      </c>
      <c r="P16" s="16">
        <v>14.6</v>
      </c>
    </row>
    <row r="17" spans="1:16" x14ac:dyDescent="0.2">
      <c r="A17" s="15">
        <v>44875.999988425923</v>
      </c>
      <c r="B17" s="16">
        <v>11.6</v>
      </c>
      <c r="C17" s="16">
        <v>16</v>
      </c>
      <c r="D17" s="16">
        <v>7.7</v>
      </c>
      <c r="E17" s="16">
        <v>80</v>
      </c>
      <c r="F17" s="16">
        <v>95.2</v>
      </c>
      <c r="G17" s="16">
        <v>52.4</v>
      </c>
      <c r="H17" s="16">
        <v>9.4</v>
      </c>
      <c r="I17" s="16">
        <v>11.4</v>
      </c>
      <c r="J17" s="16">
        <v>7.8</v>
      </c>
      <c r="K17" s="16">
        <v>8</v>
      </c>
      <c r="L17" s="16">
        <v>998.9</v>
      </c>
      <c r="M17" s="16">
        <v>1028.5999999999999</v>
      </c>
      <c r="N17" s="16">
        <v>1</v>
      </c>
      <c r="O17" s="16">
        <v>4.0999999999999996</v>
      </c>
      <c r="P17" s="16">
        <v>36.9</v>
      </c>
    </row>
    <row r="18" spans="1:16" x14ac:dyDescent="0.2">
      <c r="A18" s="15">
        <v>44876.999988425923</v>
      </c>
      <c r="B18" s="16">
        <v>8.1999999999999993</v>
      </c>
      <c r="C18" s="16">
        <v>14.5</v>
      </c>
      <c r="D18" s="16">
        <v>3.8</v>
      </c>
      <c r="E18" s="16">
        <v>86.2</v>
      </c>
      <c r="F18" s="16">
        <v>95</v>
      </c>
      <c r="G18" s="16">
        <v>64</v>
      </c>
      <c r="H18" s="16">
        <v>8.3000000000000007</v>
      </c>
      <c r="I18" s="16">
        <v>9.8000000000000007</v>
      </c>
      <c r="J18" s="16">
        <v>6.8</v>
      </c>
      <c r="K18" s="16">
        <v>5.9</v>
      </c>
      <c r="L18" s="16">
        <v>1004.4</v>
      </c>
      <c r="M18" s="16">
        <v>1034.5999999999999</v>
      </c>
      <c r="N18" s="16">
        <v>1.5</v>
      </c>
      <c r="O18" s="16">
        <v>5.0999999999999996</v>
      </c>
      <c r="P18" s="16">
        <v>60.8</v>
      </c>
    </row>
    <row r="19" spans="1:16" x14ac:dyDescent="0.2">
      <c r="A19" s="15">
        <v>44877.999988425923</v>
      </c>
      <c r="B19" s="16">
        <v>7.2</v>
      </c>
      <c r="C19" s="16">
        <v>12.4</v>
      </c>
      <c r="D19" s="16">
        <v>3.6</v>
      </c>
      <c r="E19" s="16">
        <v>88.3</v>
      </c>
      <c r="F19" s="16">
        <v>96.7</v>
      </c>
      <c r="G19" s="16">
        <v>67.3</v>
      </c>
      <c r="H19" s="16">
        <v>7.9</v>
      </c>
      <c r="I19" s="16">
        <v>9.3000000000000007</v>
      </c>
      <c r="J19" s="16">
        <v>6.9</v>
      </c>
      <c r="K19" s="16">
        <v>5.2</v>
      </c>
      <c r="L19" s="16">
        <v>1003</v>
      </c>
      <c r="M19" s="16">
        <v>1033.3</v>
      </c>
      <c r="N19" s="16">
        <v>1.3</v>
      </c>
      <c r="O19" s="16">
        <v>4.5</v>
      </c>
      <c r="P19" s="16">
        <v>357.7</v>
      </c>
    </row>
    <row r="20" spans="1:16" x14ac:dyDescent="0.2">
      <c r="A20" s="15">
        <v>44878.999988425923</v>
      </c>
      <c r="B20" s="16">
        <v>5</v>
      </c>
      <c r="C20" s="16">
        <v>10.8</v>
      </c>
      <c r="D20" s="16">
        <v>0.9</v>
      </c>
      <c r="E20" s="16">
        <v>91.1</v>
      </c>
      <c r="F20" s="16">
        <v>100</v>
      </c>
      <c r="G20" s="16">
        <v>67.8</v>
      </c>
      <c r="H20" s="16">
        <v>7.1</v>
      </c>
      <c r="I20" s="16">
        <v>8.1</v>
      </c>
      <c r="J20" s="16">
        <v>5.9</v>
      </c>
      <c r="K20" s="16">
        <v>3.5</v>
      </c>
      <c r="L20" s="16">
        <v>993.9</v>
      </c>
      <c r="M20" s="16">
        <v>1024.2</v>
      </c>
      <c r="N20" s="16">
        <v>0.8</v>
      </c>
      <c r="O20" s="16">
        <v>2.9</v>
      </c>
      <c r="P20" s="16">
        <v>49.4</v>
      </c>
    </row>
    <row r="21" spans="1:16" x14ac:dyDescent="0.2">
      <c r="A21" s="15">
        <v>44879.999988425923</v>
      </c>
      <c r="B21" s="16">
        <v>7.6</v>
      </c>
      <c r="C21" s="16">
        <v>13.9</v>
      </c>
      <c r="D21" s="16">
        <v>1.8</v>
      </c>
      <c r="E21" s="16">
        <v>84.5</v>
      </c>
      <c r="F21" s="16">
        <v>97.7</v>
      </c>
      <c r="G21" s="16">
        <v>68.3</v>
      </c>
      <c r="H21" s="16">
        <v>7.8</v>
      </c>
      <c r="I21" s="16">
        <v>9.6</v>
      </c>
      <c r="J21" s="16">
        <v>6</v>
      </c>
      <c r="K21" s="16">
        <v>5</v>
      </c>
      <c r="L21" s="16">
        <v>987.3</v>
      </c>
      <c r="M21" s="16">
        <v>1017.1</v>
      </c>
      <c r="N21" s="16">
        <v>1.8</v>
      </c>
      <c r="O21" s="16">
        <v>4.8</v>
      </c>
      <c r="P21" s="16">
        <v>60.4</v>
      </c>
    </row>
    <row r="22" spans="1:16" x14ac:dyDescent="0.2">
      <c r="A22" s="15">
        <v>44880.999988425923</v>
      </c>
      <c r="B22" s="16">
        <v>10.9</v>
      </c>
      <c r="C22" s="16">
        <v>13.9</v>
      </c>
      <c r="D22" s="16">
        <v>7</v>
      </c>
      <c r="E22" s="16">
        <v>78.599999999999994</v>
      </c>
      <c r="F22" s="16">
        <v>91.9</v>
      </c>
      <c r="G22" s="16">
        <v>63.1</v>
      </c>
      <c r="H22" s="16">
        <v>8.9</v>
      </c>
      <c r="I22" s="16">
        <v>10.3</v>
      </c>
      <c r="J22" s="16">
        <v>7.9</v>
      </c>
      <c r="K22" s="16">
        <v>7.2</v>
      </c>
      <c r="L22" s="16">
        <v>982.1</v>
      </c>
      <c r="M22" s="16">
        <v>1011.4</v>
      </c>
      <c r="N22" s="16">
        <v>1.4</v>
      </c>
      <c r="O22" s="16">
        <v>3.9</v>
      </c>
      <c r="P22" s="16">
        <v>40.299999999999997</v>
      </c>
    </row>
    <row r="23" spans="1:16" x14ac:dyDescent="0.2">
      <c r="A23" s="15">
        <v>44881.999988425923</v>
      </c>
      <c r="B23" s="16">
        <v>11.1</v>
      </c>
      <c r="C23" s="16">
        <v>14.7</v>
      </c>
      <c r="D23" s="16">
        <v>8.1999999999999993</v>
      </c>
      <c r="E23" s="16">
        <v>80</v>
      </c>
      <c r="F23" s="16">
        <v>96.1</v>
      </c>
      <c r="G23" s="16">
        <v>55.2</v>
      </c>
      <c r="H23" s="16">
        <v>9.1999999999999993</v>
      </c>
      <c r="I23" s="16">
        <v>10.7</v>
      </c>
      <c r="J23" s="16">
        <v>7.7</v>
      </c>
      <c r="K23" s="16">
        <v>7.6</v>
      </c>
      <c r="L23" s="16">
        <v>975.2</v>
      </c>
      <c r="M23" s="16">
        <v>1004.3</v>
      </c>
      <c r="N23" s="16">
        <v>1.7</v>
      </c>
      <c r="O23" s="16">
        <v>5.6</v>
      </c>
      <c r="P23" s="16">
        <v>32.1</v>
      </c>
    </row>
    <row r="24" spans="1:16" x14ac:dyDescent="0.2">
      <c r="A24" s="15">
        <v>44882.999988425923</v>
      </c>
      <c r="B24" s="16">
        <v>11.2</v>
      </c>
      <c r="C24" s="16">
        <v>14.7</v>
      </c>
      <c r="D24" s="16">
        <v>8.1999999999999993</v>
      </c>
      <c r="E24" s="16">
        <v>74.7</v>
      </c>
      <c r="F24" s="16">
        <v>89.9</v>
      </c>
      <c r="G24" s="16">
        <v>56.7</v>
      </c>
      <c r="H24" s="16">
        <v>8.6</v>
      </c>
      <c r="I24" s="16">
        <v>9.1999999999999993</v>
      </c>
      <c r="J24" s="16">
        <v>8</v>
      </c>
      <c r="K24" s="16">
        <v>6.8</v>
      </c>
      <c r="L24" s="16">
        <v>969.5</v>
      </c>
      <c r="M24" s="16">
        <v>998.4</v>
      </c>
      <c r="N24" s="16">
        <v>2.6</v>
      </c>
      <c r="O24" s="16">
        <v>9.6</v>
      </c>
      <c r="P24" s="16">
        <v>19.899999999999999</v>
      </c>
    </row>
    <row r="25" spans="1:16" x14ac:dyDescent="0.2">
      <c r="A25" s="15">
        <v>44883.999988425923</v>
      </c>
      <c r="B25" s="16">
        <v>8.5</v>
      </c>
      <c r="C25" s="16">
        <v>10.1</v>
      </c>
      <c r="D25" s="16">
        <v>7.3</v>
      </c>
      <c r="E25" s="16">
        <v>85.5</v>
      </c>
      <c r="F25" s="16">
        <v>94.8</v>
      </c>
      <c r="G25" s="16">
        <v>75</v>
      </c>
      <c r="H25" s="16">
        <v>8.4</v>
      </c>
      <c r="I25" s="16">
        <v>9.3000000000000007</v>
      </c>
      <c r="J25" s="16">
        <v>7.5</v>
      </c>
      <c r="K25" s="16">
        <v>6.2</v>
      </c>
      <c r="L25" s="16">
        <v>975.6</v>
      </c>
      <c r="M25" s="16">
        <v>1004.9</v>
      </c>
      <c r="N25" s="16">
        <v>2.1</v>
      </c>
      <c r="O25" s="16">
        <v>6.7</v>
      </c>
      <c r="P25" s="16">
        <v>145.19999999999999</v>
      </c>
    </row>
    <row r="26" spans="1:16" x14ac:dyDescent="0.2">
      <c r="A26" s="15">
        <v>44884.999988425923</v>
      </c>
      <c r="B26" s="16">
        <v>7.3</v>
      </c>
      <c r="C26" s="16">
        <v>9.1</v>
      </c>
      <c r="D26" s="16">
        <v>4.5999999999999996</v>
      </c>
      <c r="E26" s="16">
        <v>87.5</v>
      </c>
      <c r="F26" s="16">
        <v>95.9</v>
      </c>
      <c r="G26" s="16">
        <v>72.900000000000006</v>
      </c>
      <c r="H26" s="16">
        <v>7.9</v>
      </c>
      <c r="I26" s="16">
        <v>8.3000000000000007</v>
      </c>
      <c r="J26" s="16">
        <v>7.2</v>
      </c>
      <c r="K26" s="16">
        <v>5.3</v>
      </c>
      <c r="L26" s="16">
        <v>981.6</v>
      </c>
      <c r="M26" s="16">
        <v>1011.3</v>
      </c>
      <c r="N26" s="16">
        <v>1.7</v>
      </c>
      <c r="O26" s="16">
        <v>4.7</v>
      </c>
      <c r="P26" s="16">
        <v>268.7</v>
      </c>
    </row>
    <row r="27" spans="1:16" x14ac:dyDescent="0.2">
      <c r="A27" s="15">
        <v>44885.999988425923</v>
      </c>
      <c r="B27" s="16">
        <v>6.8</v>
      </c>
      <c r="C27" s="16">
        <v>9.4</v>
      </c>
      <c r="D27" s="16">
        <v>4.5</v>
      </c>
      <c r="E27" s="16">
        <v>79</v>
      </c>
      <c r="F27" s="16">
        <v>97.2</v>
      </c>
      <c r="G27" s="16">
        <v>58.8</v>
      </c>
      <c r="H27" s="16">
        <v>6.9</v>
      </c>
      <c r="I27" s="16">
        <v>8.1</v>
      </c>
      <c r="J27" s="16">
        <v>6</v>
      </c>
      <c r="K27" s="16">
        <v>3.3</v>
      </c>
      <c r="L27" s="16">
        <v>983</v>
      </c>
      <c r="M27" s="16">
        <v>1012.8</v>
      </c>
      <c r="N27" s="16">
        <v>2.8</v>
      </c>
      <c r="O27" s="16">
        <v>8.6</v>
      </c>
      <c r="P27" s="16">
        <v>125.9</v>
      </c>
    </row>
    <row r="28" spans="1:16" x14ac:dyDescent="0.2">
      <c r="A28" s="15">
        <v>44886.999988425923</v>
      </c>
      <c r="B28" s="16">
        <v>7</v>
      </c>
      <c r="C28" s="16">
        <v>10.3</v>
      </c>
      <c r="D28" s="16">
        <v>5.0999999999999996</v>
      </c>
      <c r="E28" s="16">
        <v>74.7</v>
      </c>
      <c r="F28" s="16">
        <v>88.4</v>
      </c>
      <c r="G28" s="16">
        <v>56.7</v>
      </c>
      <c r="H28" s="16">
        <v>6.6</v>
      </c>
      <c r="I28" s="16">
        <v>7.1</v>
      </c>
      <c r="J28" s="16">
        <v>5.9</v>
      </c>
      <c r="K28" s="16">
        <v>2.7</v>
      </c>
      <c r="L28" s="16">
        <v>976.2</v>
      </c>
      <c r="M28" s="16">
        <v>1005.8</v>
      </c>
      <c r="N28" s="16">
        <v>2.2000000000000002</v>
      </c>
      <c r="O28" s="16">
        <v>7.4</v>
      </c>
      <c r="P28" s="16">
        <v>65.099999999999994</v>
      </c>
    </row>
    <row r="29" spans="1:16" x14ac:dyDescent="0.2">
      <c r="A29" s="15">
        <v>44887.999988425923</v>
      </c>
      <c r="B29" s="16">
        <v>7.5</v>
      </c>
      <c r="C29" s="16">
        <v>9</v>
      </c>
      <c r="D29" s="16">
        <v>5.9</v>
      </c>
      <c r="E29" s="16">
        <v>76.7</v>
      </c>
      <c r="F29" s="16">
        <v>90.6</v>
      </c>
      <c r="G29" s="16">
        <v>62</v>
      </c>
      <c r="H29" s="16">
        <v>7</v>
      </c>
      <c r="I29" s="16">
        <v>7.7</v>
      </c>
      <c r="J29" s="16">
        <v>6.2</v>
      </c>
      <c r="K29" s="16">
        <v>3.6</v>
      </c>
      <c r="L29" s="16">
        <v>972</v>
      </c>
      <c r="M29" s="16">
        <v>1001.4</v>
      </c>
      <c r="N29" s="16">
        <v>2</v>
      </c>
      <c r="O29" s="16">
        <v>5.6</v>
      </c>
      <c r="P29" s="16">
        <v>115.3</v>
      </c>
    </row>
    <row r="30" spans="1:16" x14ac:dyDescent="0.2">
      <c r="A30" s="15">
        <v>44888.999988425923</v>
      </c>
      <c r="B30" s="16">
        <v>7.2</v>
      </c>
      <c r="C30" s="16">
        <v>10.7</v>
      </c>
      <c r="D30" s="16">
        <v>4.4000000000000004</v>
      </c>
      <c r="E30" s="16">
        <v>74.400000000000006</v>
      </c>
      <c r="F30" s="16">
        <v>87.2</v>
      </c>
      <c r="G30" s="16">
        <v>54.3</v>
      </c>
      <c r="H30" s="16">
        <v>6.6</v>
      </c>
      <c r="I30" s="16">
        <v>8.1</v>
      </c>
      <c r="J30" s="16">
        <v>5.9</v>
      </c>
      <c r="K30" s="16">
        <v>2.8</v>
      </c>
      <c r="L30" s="16">
        <v>976</v>
      </c>
      <c r="M30" s="16">
        <v>1005.5</v>
      </c>
      <c r="N30" s="16">
        <v>2.4</v>
      </c>
      <c r="O30" s="16">
        <v>8.1</v>
      </c>
      <c r="P30" s="16">
        <v>59</v>
      </c>
    </row>
    <row r="31" spans="1:16" x14ac:dyDescent="0.2">
      <c r="A31" s="15">
        <v>44889.999988425923</v>
      </c>
      <c r="B31" s="16">
        <v>7.8</v>
      </c>
      <c r="C31" s="16">
        <v>11.4</v>
      </c>
      <c r="D31" s="16">
        <v>3.9</v>
      </c>
      <c r="E31" s="16">
        <v>79.400000000000006</v>
      </c>
      <c r="F31" s="16">
        <v>91.2</v>
      </c>
      <c r="G31" s="16">
        <v>59.8</v>
      </c>
      <c r="H31" s="16">
        <v>7.4</v>
      </c>
      <c r="I31" s="16">
        <v>8.1</v>
      </c>
      <c r="J31" s="16">
        <v>6.6</v>
      </c>
      <c r="K31" s="16">
        <v>4.4000000000000004</v>
      </c>
      <c r="L31" s="16">
        <v>985.8</v>
      </c>
      <c r="M31" s="16">
        <v>1015.6</v>
      </c>
      <c r="N31" s="16">
        <v>2</v>
      </c>
      <c r="O31" s="16">
        <v>7.2</v>
      </c>
      <c r="P31" s="16">
        <v>47.3</v>
      </c>
    </row>
    <row r="32" spans="1:16" x14ac:dyDescent="0.2">
      <c r="A32" s="15">
        <v>44890.999988425923</v>
      </c>
      <c r="B32" s="16">
        <v>6.3</v>
      </c>
      <c r="C32" s="16">
        <v>9.6999999999999993</v>
      </c>
      <c r="D32" s="16">
        <v>2.6</v>
      </c>
      <c r="E32" s="16">
        <v>83.9</v>
      </c>
      <c r="F32" s="16">
        <v>92.2</v>
      </c>
      <c r="G32" s="16">
        <v>70.7</v>
      </c>
      <c r="H32" s="16">
        <v>7.1</v>
      </c>
      <c r="I32" s="16">
        <v>8.8000000000000007</v>
      </c>
      <c r="J32" s="16">
        <v>6.1</v>
      </c>
      <c r="K32" s="16">
        <v>3.7</v>
      </c>
      <c r="L32" s="16">
        <v>991.1</v>
      </c>
      <c r="M32" s="16">
        <v>1021.2</v>
      </c>
      <c r="N32" s="16">
        <v>1.8</v>
      </c>
      <c r="O32" s="16">
        <v>6.2</v>
      </c>
      <c r="P32" s="16">
        <v>65.2</v>
      </c>
    </row>
    <row r="33" spans="1:16" x14ac:dyDescent="0.2">
      <c r="A33" s="15">
        <v>44891.999988425923</v>
      </c>
      <c r="B33" s="16">
        <v>6.6</v>
      </c>
      <c r="C33" s="16">
        <v>10.5</v>
      </c>
      <c r="D33" s="16">
        <v>2.9</v>
      </c>
      <c r="E33" s="16">
        <v>88.8</v>
      </c>
      <c r="F33" s="16">
        <v>99.5</v>
      </c>
      <c r="G33" s="16">
        <v>70.900000000000006</v>
      </c>
      <c r="H33" s="16">
        <v>7.7</v>
      </c>
      <c r="I33" s="16">
        <v>8.3000000000000007</v>
      </c>
      <c r="J33" s="16">
        <v>6.7</v>
      </c>
      <c r="K33" s="16">
        <v>4.8</v>
      </c>
      <c r="L33" s="16">
        <v>1001.6</v>
      </c>
      <c r="M33" s="16">
        <v>1032</v>
      </c>
      <c r="N33" s="16">
        <v>0.9</v>
      </c>
      <c r="O33" s="16">
        <v>2.8</v>
      </c>
      <c r="P33" s="16">
        <v>48.3</v>
      </c>
    </row>
    <row r="34" spans="1:16" x14ac:dyDescent="0.2">
      <c r="A34" s="15">
        <v>44892.999988425923</v>
      </c>
      <c r="B34" s="16">
        <v>4</v>
      </c>
      <c r="C34" s="16">
        <v>9</v>
      </c>
      <c r="D34" s="16">
        <v>-0.7</v>
      </c>
      <c r="E34" s="16">
        <v>83</v>
      </c>
      <c r="F34" s="16">
        <v>99.5</v>
      </c>
      <c r="G34" s="16">
        <v>64</v>
      </c>
      <c r="H34" s="16">
        <v>6</v>
      </c>
      <c r="I34" s="16">
        <v>6.9</v>
      </c>
      <c r="J34" s="16">
        <v>5.0999999999999996</v>
      </c>
      <c r="K34" s="16">
        <v>1.2</v>
      </c>
      <c r="L34" s="16">
        <v>995.5</v>
      </c>
      <c r="M34" s="16">
        <v>1026</v>
      </c>
      <c r="N34" s="16">
        <v>1.8</v>
      </c>
      <c r="O34" s="16">
        <v>4.5999999999999996</v>
      </c>
      <c r="P34" s="16">
        <v>355.9</v>
      </c>
    </row>
    <row r="35" spans="1:16" x14ac:dyDescent="0.2">
      <c r="A35" s="15">
        <v>44893.999988425923</v>
      </c>
      <c r="B35" s="16">
        <v>6.5</v>
      </c>
      <c r="C35" s="16">
        <v>8.6999999999999993</v>
      </c>
      <c r="D35" s="16">
        <v>4.8</v>
      </c>
      <c r="E35" s="16">
        <v>80.400000000000006</v>
      </c>
      <c r="F35" s="16">
        <v>96.2</v>
      </c>
      <c r="G35" s="16">
        <v>71</v>
      </c>
      <c r="H35" s="16">
        <v>7</v>
      </c>
      <c r="I35" s="16">
        <v>8.6999999999999993</v>
      </c>
      <c r="J35" s="16">
        <v>5.9</v>
      </c>
      <c r="K35" s="16">
        <v>3.3</v>
      </c>
      <c r="L35" s="16">
        <v>985.7</v>
      </c>
      <c r="M35" s="16">
        <v>1015.6</v>
      </c>
      <c r="N35" s="16">
        <v>1.5</v>
      </c>
      <c r="O35" s="16">
        <v>5.5</v>
      </c>
      <c r="P35" s="16">
        <v>43.9</v>
      </c>
    </row>
    <row r="36" spans="1:16" x14ac:dyDescent="0.2">
      <c r="A36" s="15">
        <v>44894.999988425923</v>
      </c>
      <c r="B36" s="16">
        <v>7.2</v>
      </c>
      <c r="C36" s="16">
        <v>7.8</v>
      </c>
      <c r="D36" s="16">
        <v>6.2</v>
      </c>
      <c r="E36" s="16">
        <v>94.2</v>
      </c>
      <c r="F36" s="16">
        <v>97.3</v>
      </c>
      <c r="G36" s="16">
        <v>91.3</v>
      </c>
      <c r="H36" s="16">
        <v>8.5</v>
      </c>
      <c r="I36" s="16">
        <v>8.9</v>
      </c>
      <c r="J36" s="16">
        <v>7.8</v>
      </c>
      <c r="K36" s="16">
        <v>6.3</v>
      </c>
      <c r="L36" s="16">
        <v>988.5</v>
      </c>
      <c r="M36" s="16">
        <v>1018.3</v>
      </c>
      <c r="N36" s="16">
        <v>1.5</v>
      </c>
      <c r="O36" s="16">
        <v>3.7</v>
      </c>
      <c r="P36" s="16">
        <v>260</v>
      </c>
    </row>
    <row r="37" spans="1:16" x14ac:dyDescent="0.2">
      <c r="A37" s="15">
        <v>44895.999988425923</v>
      </c>
      <c r="B37" s="16">
        <v>6</v>
      </c>
      <c r="C37" s="16">
        <v>7.1</v>
      </c>
      <c r="D37" s="16">
        <v>3.9</v>
      </c>
      <c r="E37" s="16">
        <v>88.9</v>
      </c>
      <c r="F37" s="16">
        <v>96.6</v>
      </c>
      <c r="G37" s="16">
        <v>80.7</v>
      </c>
      <c r="H37" s="16">
        <v>7.4</v>
      </c>
      <c r="I37" s="16">
        <v>8.1</v>
      </c>
      <c r="J37" s="16">
        <v>5.9</v>
      </c>
      <c r="K37" s="16">
        <v>4.3</v>
      </c>
      <c r="L37" s="16">
        <v>992.6</v>
      </c>
      <c r="M37" s="16">
        <v>1022.8</v>
      </c>
      <c r="N37" s="16">
        <v>1.7</v>
      </c>
      <c r="O37" s="16">
        <v>5.5</v>
      </c>
      <c r="P37" s="16">
        <v>289</v>
      </c>
    </row>
    <row r="39" spans="1:16" ht="15" x14ac:dyDescent="0.25">
      <c r="B39" s="10">
        <f>AVERAGE(B8:B37)</f>
        <v>8.65</v>
      </c>
      <c r="C39" s="13">
        <f>MAX(C8:C37)</f>
        <v>18.600000000000001</v>
      </c>
      <c r="D39" s="11">
        <f>MIN(D8:D37)</f>
        <v>-0.7</v>
      </c>
      <c r="E39" s="10">
        <f>AVERAGE(E8:E37)</f>
        <v>82.176666666666677</v>
      </c>
      <c r="F39" s="13">
        <f>MAX(F8:F37)</f>
        <v>100</v>
      </c>
      <c r="G39" s="11">
        <f>MIN(G8:G37)</f>
        <v>49.9</v>
      </c>
      <c r="H39" s="10">
        <f>AVERAGE(H8:H37)</f>
        <v>8.1366666666666667</v>
      </c>
      <c r="I39" s="13">
        <f>MAX(I8:I37)</f>
        <v>12.6</v>
      </c>
      <c r="J39" s="11">
        <f>MIN(J8:J37)</f>
        <v>5.0999999999999996</v>
      </c>
      <c r="K39" s="10">
        <f t="shared" ref="K39:N39" si="0">AVERAGE(K8:K37)</f>
        <v>5.6300000000000008</v>
      </c>
      <c r="L39" s="10">
        <f t="shared" si="0"/>
        <v>987.12666666666644</v>
      </c>
      <c r="M39" s="10">
        <f t="shared" si="0"/>
        <v>1016.8133333333333</v>
      </c>
      <c r="N39" s="10">
        <f t="shared" si="0"/>
        <v>1.7466666666666666</v>
      </c>
      <c r="O39" s="13">
        <f>MAX(O8:O37)</f>
        <v>9.6</v>
      </c>
      <c r="P39" s="10">
        <v>101.6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44896.999988425923</v>
      </c>
      <c r="B8" s="16">
        <v>3.8</v>
      </c>
      <c r="C8" s="16">
        <v>4.7</v>
      </c>
      <c r="D8" s="16">
        <v>2.9</v>
      </c>
      <c r="E8" s="16">
        <v>83</v>
      </c>
      <c r="F8" s="16">
        <v>88.6</v>
      </c>
      <c r="G8" s="16">
        <v>79.3</v>
      </c>
      <c r="H8" s="16">
        <v>6</v>
      </c>
      <c r="I8" s="16">
        <v>6.6</v>
      </c>
      <c r="J8" s="16">
        <v>5.5</v>
      </c>
      <c r="K8" s="16">
        <v>1.2</v>
      </c>
      <c r="L8" s="16">
        <v>994</v>
      </c>
      <c r="M8" s="16">
        <v>1024.5</v>
      </c>
      <c r="N8" s="16">
        <v>2.1</v>
      </c>
      <c r="O8" s="16">
        <v>5.4</v>
      </c>
      <c r="P8" s="16">
        <v>210.3</v>
      </c>
    </row>
    <row r="9" spans="1:16" x14ac:dyDescent="0.2">
      <c r="A9" s="15">
        <v>44897.999988425923</v>
      </c>
      <c r="B9" s="16">
        <v>3.6</v>
      </c>
      <c r="C9" s="16">
        <v>4.4000000000000004</v>
      </c>
      <c r="D9" s="16">
        <v>3.1</v>
      </c>
      <c r="E9" s="16">
        <v>92.3</v>
      </c>
      <c r="F9" s="16">
        <v>95.4</v>
      </c>
      <c r="G9" s="16">
        <v>87.3</v>
      </c>
      <c r="H9" s="16">
        <v>6.6</v>
      </c>
      <c r="I9" s="16">
        <v>6.8</v>
      </c>
      <c r="J9" s="16">
        <v>6.2</v>
      </c>
      <c r="K9" s="16">
        <v>2.5</v>
      </c>
      <c r="L9" s="16">
        <v>990.4</v>
      </c>
      <c r="M9" s="16">
        <v>1020.7</v>
      </c>
      <c r="N9" s="16">
        <v>1.5</v>
      </c>
      <c r="O9" s="16">
        <v>3.2</v>
      </c>
      <c r="P9" s="16">
        <v>323.5</v>
      </c>
    </row>
    <row r="10" spans="1:16" x14ac:dyDescent="0.2">
      <c r="A10" s="15">
        <v>44898.999988425923</v>
      </c>
      <c r="B10" s="16">
        <v>2.7</v>
      </c>
      <c r="C10" s="16">
        <v>3.8</v>
      </c>
      <c r="D10" s="16">
        <v>1.7</v>
      </c>
      <c r="E10" s="16">
        <v>86.5</v>
      </c>
      <c r="F10" s="16">
        <v>94.1</v>
      </c>
      <c r="G10" s="16">
        <v>80.2</v>
      </c>
      <c r="H10" s="16">
        <v>5.8</v>
      </c>
      <c r="I10" s="16">
        <v>6.5</v>
      </c>
      <c r="J10" s="16">
        <v>5.3</v>
      </c>
      <c r="K10" s="16">
        <v>0.7</v>
      </c>
      <c r="L10" s="16">
        <v>988.4</v>
      </c>
      <c r="M10" s="16">
        <v>1018.8</v>
      </c>
      <c r="N10" s="16">
        <v>1.7</v>
      </c>
      <c r="O10" s="16">
        <v>4.5</v>
      </c>
      <c r="P10" s="16">
        <v>342.5</v>
      </c>
    </row>
    <row r="11" spans="1:16" x14ac:dyDescent="0.2">
      <c r="A11" s="15">
        <v>44899.999988425923</v>
      </c>
      <c r="B11" s="16">
        <v>2.6</v>
      </c>
      <c r="C11" s="16">
        <v>3.6</v>
      </c>
      <c r="D11" s="16">
        <v>1.9</v>
      </c>
      <c r="E11" s="16">
        <v>87.9</v>
      </c>
      <c r="F11" s="16">
        <v>98.3</v>
      </c>
      <c r="G11" s="16">
        <v>83.2</v>
      </c>
      <c r="H11" s="16">
        <v>5.8</v>
      </c>
      <c r="I11" s="16">
        <v>6.7</v>
      </c>
      <c r="J11" s="16">
        <v>5.4</v>
      </c>
      <c r="K11" s="16">
        <v>0.8</v>
      </c>
      <c r="L11" s="16">
        <v>985</v>
      </c>
      <c r="M11" s="16">
        <v>1015.3</v>
      </c>
      <c r="N11" s="16">
        <v>1.3</v>
      </c>
      <c r="O11" s="16">
        <v>3.6</v>
      </c>
      <c r="P11" s="16">
        <v>90.6</v>
      </c>
    </row>
    <row r="12" spans="1:16" x14ac:dyDescent="0.2">
      <c r="A12" s="15">
        <v>44900.999988425923</v>
      </c>
      <c r="B12" s="16">
        <v>4.5999999999999996</v>
      </c>
      <c r="C12" s="16">
        <v>6.5</v>
      </c>
      <c r="D12" s="16">
        <v>2.9</v>
      </c>
      <c r="E12" s="16">
        <v>86.4</v>
      </c>
      <c r="F12" s="16">
        <v>91.2</v>
      </c>
      <c r="G12" s="16">
        <v>80.5</v>
      </c>
      <c r="H12" s="16">
        <v>6.6</v>
      </c>
      <c r="I12" s="16">
        <v>7.1</v>
      </c>
      <c r="J12" s="16">
        <v>5.8</v>
      </c>
      <c r="K12" s="16">
        <v>2.5</v>
      </c>
      <c r="L12" s="16">
        <v>989.8</v>
      </c>
      <c r="M12" s="16">
        <v>1020</v>
      </c>
      <c r="N12" s="16">
        <v>1.3</v>
      </c>
      <c r="O12" s="16">
        <v>4</v>
      </c>
      <c r="P12" s="16">
        <v>46.4</v>
      </c>
    </row>
    <row r="13" spans="1:16" x14ac:dyDescent="0.2">
      <c r="A13" s="15">
        <v>44901.999988425923</v>
      </c>
      <c r="B13" s="16">
        <v>4.2</v>
      </c>
      <c r="C13" s="16">
        <v>5.0999999999999996</v>
      </c>
      <c r="D13" s="16">
        <v>3.7</v>
      </c>
      <c r="E13" s="16">
        <v>87</v>
      </c>
      <c r="F13" s="16">
        <v>93</v>
      </c>
      <c r="G13" s="16">
        <v>81.3</v>
      </c>
      <c r="H13" s="16">
        <v>6.5</v>
      </c>
      <c r="I13" s="16">
        <v>7.1</v>
      </c>
      <c r="J13" s="16">
        <v>6.1</v>
      </c>
      <c r="K13" s="16">
        <v>2.2999999999999998</v>
      </c>
      <c r="L13" s="16">
        <v>990</v>
      </c>
      <c r="M13" s="16">
        <v>1020.2</v>
      </c>
      <c r="N13" s="16">
        <v>1.4</v>
      </c>
      <c r="O13" s="16">
        <v>4.2</v>
      </c>
      <c r="P13" s="16">
        <v>181.1</v>
      </c>
    </row>
    <row r="14" spans="1:16" x14ac:dyDescent="0.2">
      <c r="A14" s="15">
        <v>44902.999988425923</v>
      </c>
      <c r="B14" s="16">
        <v>4</v>
      </c>
      <c r="C14" s="16">
        <v>5.0999999999999996</v>
      </c>
      <c r="D14" s="16">
        <v>2.8</v>
      </c>
      <c r="E14" s="16">
        <v>79.599999999999994</v>
      </c>
      <c r="F14" s="16">
        <v>90.1</v>
      </c>
      <c r="G14" s="16">
        <v>68</v>
      </c>
      <c r="H14" s="16">
        <v>5.8</v>
      </c>
      <c r="I14" s="16">
        <v>6.5</v>
      </c>
      <c r="J14" s="16">
        <v>5.0999999999999996</v>
      </c>
      <c r="K14" s="16">
        <v>0.7</v>
      </c>
      <c r="L14" s="16">
        <v>988.2</v>
      </c>
      <c r="M14" s="16">
        <v>1018.4</v>
      </c>
      <c r="N14" s="16">
        <v>1.5</v>
      </c>
      <c r="O14" s="16">
        <v>4.3</v>
      </c>
      <c r="P14" s="16">
        <v>66.8</v>
      </c>
    </row>
    <row r="15" spans="1:16" x14ac:dyDescent="0.2">
      <c r="A15" s="15">
        <v>44903.999988425923</v>
      </c>
      <c r="B15" s="16">
        <v>2</v>
      </c>
      <c r="C15" s="16">
        <v>4.8</v>
      </c>
      <c r="D15" s="16">
        <v>-0.5</v>
      </c>
      <c r="E15" s="16">
        <v>77.900000000000006</v>
      </c>
      <c r="F15" s="16">
        <v>92.4</v>
      </c>
      <c r="G15" s="16">
        <v>64</v>
      </c>
      <c r="H15" s="16">
        <v>5</v>
      </c>
      <c r="I15" s="16">
        <v>5.6</v>
      </c>
      <c r="J15" s="16">
        <v>4.4000000000000004</v>
      </c>
      <c r="K15" s="16">
        <v>-1.5</v>
      </c>
      <c r="L15" s="16">
        <v>982</v>
      </c>
      <c r="M15" s="16">
        <v>1012.2</v>
      </c>
      <c r="N15" s="16">
        <v>1.2</v>
      </c>
      <c r="O15" s="16">
        <v>4.0999999999999996</v>
      </c>
      <c r="P15" s="16">
        <v>26.1</v>
      </c>
    </row>
    <row r="16" spans="1:16" x14ac:dyDescent="0.2">
      <c r="A16" s="15">
        <v>44904.999988425923</v>
      </c>
      <c r="B16" s="16">
        <v>0</v>
      </c>
      <c r="C16" s="16">
        <v>2.1</v>
      </c>
      <c r="D16" s="16">
        <v>-2.4</v>
      </c>
      <c r="E16" s="16">
        <v>86.8</v>
      </c>
      <c r="F16" s="16">
        <v>92.7</v>
      </c>
      <c r="G16" s="16">
        <v>79.8</v>
      </c>
      <c r="H16" s="16">
        <v>4.9000000000000004</v>
      </c>
      <c r="I16" s="16">
        <v>5.7</v>
      </c>
      <c r="J16" s="16">
        <v>4.0999999999999996</v>
      </c>
      <c r="K16" s="16">
        <v>-2</v>
      </c>
      <c r="L16" s="16">
        <v>976.1</v>
      </c>
      <c r="M16" s="16">
        <v>1006.4</v>
      </c>
      <c r="N16" s="16">
        <v>0.8</v>
      </c>
      <c r="O16" s="16">
        <v>2.6</v>
      </c>
      <c r="P16" s="16">
        <v>256.7</v>
      </c>
    </row>
    <row r="17" spans="1:16" x14ac:dyDescent="0.2">
      <c r="A17" s="15">
        <v>44905.999988425923</v>
      </c>
      <c r="B17" s="16">
        <v>1</v>
      </c>
      <c r="C17" s="16">
        <v>2</v>
      </c>
      <c r="D17" s="16">
        <v>-0.9</v>
      </c>
      <c r="E17" s="16">
        <v>84.8</v>
      </c>
      <c r="F17" s="16">
        <v>89.6</v>
      </c>
      <c r="G17" s="16">
        <v>74.900000000000006</v>
      </c>
      <c r="H17" s="16">
        <v>5.0999999999999996</v>
      </c>
      <c r="I17" s="16">
        <v>5.5</v>
      </c>
      <c r="J17" s="16">
        <v>4.5</v>
      </c>
      <c r="K17" s="16">
        <v>-1.3</v>
      </c>
      <c r="L17" s="16">
        <v>979.5</v>
      </c>
      <c r="M17" s="16">
        <v>1009.8</v>
      </c>
      <c r="N17" s="16">
        <v>1.8</v>
      </c>
      <c r="O17" s="16">
        <v>4.8</v>
      </c>
      <c r="P17" s="16">
        <v>204.5</v>
      </c>
    </row>
    <row r="18" spans="1:16" x14ac:dyDescent="0.2">
      <c r="A18" s="15">
        <v>44906.999988425923</v>
      </c>
      <c r="B18" s="16">
        <v>-0.7</v>
      </c>
      <c r="C18" s="16">
        <v>0.6</v>
      </c>
      <c r="D18" s="16">
        <v>-1.8</v>
      </c>
      <c r="E18" s="16">
        <v>83.2</v>
      </c>
      <c r="F18" s="16">
        <v>88.9</v>
      </c>
      <c r="G18" s="16">
        <v>74</v>
      </c>
      <c r="H18" s="16">
        <v>4.4000000000000004</v>
      </c>
      <c r="I18" s="16">
        <v>4.7</v>
      </c>
      <c r="J18" s="16">
        <v>3.9</v>
      </c>
      <c r="K18" s="16">
        <v>-3.2</v>
      </c>
      <c r="L18" s="16">
        <v>982.1</v>
      </c>
      <c r="M18" s="16">
        <v>1012.7</v>
      </c>
      <c r="N18" s="16">
        <v>1</v>
      </c>
      <c r="O18" s="16">
        <v>4.8</v>
      </c>
      <c r="P18" s="16">
        <v>210.5</v>
      </c>
    </row>
    <row r="19" spans="1:16" x14ac:dyDescent="0.2">
      <c r="A19" s="15">
        <v>44907.999988425923</v>
      </c>
      <c r="B19" s="16">
        <v>-1.5</v>
      </c>
      <c r="C19" s="16">
        <v>1.2</v>
      </c>
      <c r="D19" s="16">
        <v>-4</v>
      </c>
      <c r="E19" s="16">
        <v>77.5</v>
      </c>
      <c r="F19" s="16">
        <v>86.6</v>
      </c>
      <c r="G19" s="16">
        <v>66</v>
      </c>
      <c r="H19" s="16">
        <v>3.9</v>
      </c>
      <c r="I19" s="16">
        <v>4.3</v>
      </c>
      <c r="J19" s="16">
        <v>3.4</v>
      </c>
      <c r="K19" s="16">
        <v>-4.9000000000000004</v>
      </c>
      <c r="L19" s="16">
        <v>983.4</v>
      </c>
      <c r="M19" s="16">
        <v>1014.1</v>
      </c>
      <c r="N19" s="16">
        <v>1.2</v>
      </c>
      <c r="O19" s="16">
        <v>3.9</v>
      </c>
      <c r="P19" s="16">
        <v>354.4</v>
      </c>
    </row>
    <row r="20" spans="1:16" x14ac:dyDescent="0.2">
      <c r="A20" s="15">
        <v>44908.999988425923</v>
      </c>
      <c r="B20" s="16">
        <v>-3.4</v>
      </c>
      <c r="C20" s="16">
        <v>-0.6</v>
      </c>
      <c r="D20" s="16">
        <v>-5.9</v>
      </c>
      <c r="E20" s="16">
        <v>73.599999999999994</v>
      </c>
      <c r="F20" s="16">
        <v>87.4</v>
      </c>
      <c r="G20" s="16">
        <v>58.4</v>
      </c>
      <c r="H20" s="16">
        <v>3.2</v>
      </c>
      <c r="I20" s="16">
        <v>3.7</v>
      </c>
      <c r="J20" s="16">
        <v>3</v>
      </c>
      <c r="K20" s="16">
        <v>-7.6</v>
      </c>
      <c r="L20" s="16">
        <v>980.3</v>
      </c>
      <c r="M20" s="16">
        <v>1011.2</v>
      </c>
      <c r="N20" s="16">
        <v>1.6</v>
      </c>
      <c r="O20" s="16">
        <v>5</v>
      </c>
      <c r="P20" s="16">
        <v>343.7</v>
      </c>
    </row>
    <row r="21" spans="1:16" x14ac:dyDescent="0.2">
      <c r="A21" s="15">
        <v>44909.999988425923</v>
      </c>
      <c r="B21" s="16">
        <v>-1.4</v>
      </c>
      <c r="C21" s="16">
        <v>-0.2</v>
      </c>
      <c r="D21" s="16">
        <v>-2.2999999999999998</v>
      </c>
      <c r="E21" s="16">
        <v>84.8</v>
      </c>
      <c r="F21" s="16">
        <v>95.6</v>
      </c>
      <c r="G21" s="16">
        <v>65.8</v>
      </c>
      <c r="H21" s="16">
        <v>4.3</v>
      </c>
      <c r="I21" s="16">
        <v>5.2</v>
      </c>
      <c r="J21" s="16">
        <v>3.2</v>
      </c>
      <c r="K21" s="16">
        <v>-3.7</v>
      </c>
      <c r="L21" s="16">
        <v>973.5</v>
      </c>
      <c r="M21" s="16">
        <v>1003.9</v>
      </c>
      <c r="N21" s="16">
        <v>1.4</v>
      </c>
      <c r="O21" s="16">
        <v>3.6</v>
      </c>
      <c r="P21" s="16">
        <v>226.5</v>
      </c>
    </row>
    <row r="22" spans="1:16" x14ac:dyDescent="0.2">
      <c r="A22" s="15">
        <v>44910.999988425923</v>
      </c>
      <c r="B22" s="16">
        <v>-0.7</v>
      </c>
      <c r="C22" s="16">
        <v>0.7</v>
      </c>
      <c r="D22" s="16">
        <v>-2</v>
      </c>
      <c r="E22" s="16">
        <v>87.5</v>
      </c>
      <c r="F22" s="16">
        <v>94.3</v>
      </c>
      <c r="G22" s="16">
        <v>81.2</v>
      </c>
      <c r="H22" s="16">
        <v>4.7</v>
      </c>
      <c r="I22" s="16">
        <v>5</v>
      </c>
      <c r="J22" s="16">
        <v>4.3</v>
      </c>
      <c r="K22" s="16">
        <v>-2.5</v>
      </c>
      <c r="L22" s="16">
        <v>977.5</v>
      </c>
      <c r="M22" s="16">
        <v>1008</v>
      </c>
      <c r="N22" s="16">
        <v>1.4</v>
      </c>
      <c r="O22" s="16">
        <v>3.8</v>
      </c>
      <c r="P22" s="16">
        <v>225.9</v>
      </c>
    </row>
    <row r="23" spans="1:16" x14ac:dyDescent="0.2">
      <c r="A23" s="15">
        <v>44911.999988425923</v>
      </c>
      <c r="B23" s="16">
        <v>-1.9</v>
      </c>
      <c r="C23" s="16">
        <v>-1.2</v>
      </c>
      <c r="D23" s="16">
        <v>-2.6</v>
      </c>
      <c r="E23" s="16">
        <v>80.8</v>
      </c>
      <c r="F23" s="16">
        <v>93.6</v>
      </c>
      <c r="G23" s="16">
        <v>67.3</v>
      </c>
      <c r="H23" s="16">
        <v>4</v>
      </c>
      <c r="I23" s="16">
        <v>4.5</v>
      </c>
      <c r="J23" s="16">
        <v>3.4</v>
      </c>
      <c r="K23" s="16">
        <v>-4.8</v>
      </c>
      <c r="L23" s="16">
        <v>983.1</v>
      </c>
      <c r="M23" s="16">
        <v>1013.9</v>
      </c>
      <c r="N23" s="16">
        <v>1.8</v>
      </c>
      <c r="O23" s="16">
        <v>4.2</v>
      </c>
      <c r="P23" s="16">
        <v>179.3</v>
      </c>
    </row>
    <row r="24" spans="1:16" x14ac:dyDescent="0.2">
      <c r="A24" s="15">
        <v>44912.999988425923</v>
      </c>
      <c r="B24" s="16">
        <v>-4.9000000000000004</v>
      </c>
      <c r="C24" s="16">
        <v>-2.6</v>
      </c>
      <c r="D24" s="16">
        <v>-7.3</v>
      </c>
      <c r="E24" s="16">
        <v>88.5</v>
      </c>
      <c r="F24" s="16">
        <v>93.5</v>
      </c>
      <c r="G24" s="16">
        <v>82.1</v>
      </c>
      <c r="H24" s="16">
        <v>3.5</v>
      </c>
      <c r="I24" s="16">
        <v>4</v>
      </c>
      <c r="J24" s="16">
        <v>3</v>
      </c>
      <c r="K24" s="16">
        <v>-6.5</v>
      </c>
      <c r="L24" s="16">
        <v>996.8</v>
      </c>
      <c r="M24" s="16">
        <v>1028.4000000000001</v>
      </c>
      <c r="N24" s="16">
        <v>1.3</v>
      </c>
      <c r="O24" s="16">
        <v>3.6</v>
      </c>
      <c r="P24" s="16">
        <v>48.9</v>
      </c>
    </row>
    <row r="25" spans="1:16" x14ac:dyDescent="0.2">
      <c r="A25" s="15">
        <v>44913.999988425923</v>
      </c>
      <c r="B25" s="16">
        <v>-5.3</v>
      </c>
      <c r="C25" s="16">
        <v>-1.1000000000000001</v>
      </c>
      <c r="D25" s="16">
        <v>-9.9</v>
      </c>
      <c r="E25" s="16">
        <v>82.6</v>
      </c>
      <c r="F25" s="16">
        <v>92.4</v>
      </c>
      <c r="G25" s="16">
        <v>72.400000000000006</v>
      </c>
      <c r="H25" s="16">
        <v>3.2</v>
      </c>
      <c r="I25" s="16">
        <v>4</v>
      </c>
      <c r="J25" s="16">
        <v>2.2999999999999998</v>
      </c>
      <c r="K25" s="16">
        <v>-7.8</v>
      </c>
      <c r="L25" s="16">
        <v>1000.3</v>
      </c>
      <c r="M25" s="16">
        <v>1032.0999999999999</v>
      </c>
      <c r="N25" s="16">
        <v>2.2999999999999998</v>
      </c>
      <c r="O25" s="16">
        <v>5</v>
      </c>
      <c r="P25" s="16">
        <v>30.1</v>
      </c>
    </row>
    <row r="26" spans="1:16" x14ac:dyDescent="0.2">
      <c r="A26" s="15">
        <v>44914.999988425923</v>
      </c>
      <c r="B26" s="16">
        <v>2.4</v>
      </c>
      <c r="C26" s="16">
        <v>6.1</v>
      </c>
      <c r="D26" s="16">
        <v>-2.2000000000000002</v>
      </c>
      <c r="E26" s="16">
        <v>81.8</v>
      </c>
      <c r="F26" s="16">
        <v>87.7</v>
      </c>
      <c r="G26" s="16">
        <v>76.7</v>
      </c>
      <c r="H26" s="16">
        <v>5.5</v>
      </c>
      <c r="I26" s="16">
        <v>6.4</v>
      </c>
      <c r="J26" s="16">
        <v>3.7</v>
      </c>
      <c r="K26" s="16">
        <v>-0.4</v>
      </c>
      <c r="L26" s="16">
        <v>996.2</v>
      </c>
      <c r="M26" s="16">
        <v>1026.9000000000001</v>
      </c>
      <c r="N26" s="16">
        <v>3.5</v>
      </c>
      <c r="O26" s="16">
        <v>6.7</v>
      </c>
      <c r="P26" s="16">
        <v>38.1</v>
      </c>
    </row>
    <row r="27" spans="1:16" x14ac:dyDescent="0.2">
      <c r="A27" s="15">
        <v>44915.999988425923</v>
      </c>
      <c r="B27" s="16">
        <v>6</v>
      </c>
      <c r="C27" s="16">
        <v>8.5</v>
      </c>
      <c r="D27" s="16">
        <v>3.5</v>
      </c>
      <c r="E27" s="16">
        <v>80.2</v>
      </c>
      <c r="F27" s="16">
        <v>86.9</v>
      </c>
      <c r="G27" s="16">
        <v>72</v>
      </c>
      <c r="H27" s="16">
        <v>6.7</v>
      </c>
      <c r="I27" s="16">
        <v>7.3</v>
      </c>
      <c r="J27" s="16">
        <v>6.1</v>
      </c>
      <c r="K27" s="16">
        <v>2.9</v>
      </c>
      <c r="L27" s="16">
        <v>990.6</v>
      </c>
      <c r="M27" s="16">
        <v>1020.6</v>
      </c>
      <c r="N27" s="16">
        <v>3.6</v>
      </c>
      <c r="O27" s="16">
        <v>8</v>
      </c>
      <c r="P27" s="16">
        <v>41.2</v>
      </c>
    </row>
    <row r="28" spans="1:16" x14ac:dyDescent="0.2">
      <c r="A28" s="15">
        <v>44916.999988425923</v>
      </c>
      <c r="B28" s="16">
        <v>9.8000000000000007</v>
      </c>
      <c r="C28" s="16">
        <v>13.2</v>
      </c>
      <c r="D28" s="16">
        <v>6.5</v>
      </c>
      <c r="E28" s="16">
        <v>84.3</v>
      </c>
      <c r="F28" s="16">
        <v>94.1</v>
      </c>
      <c r="G28" s="16">
        <v>73.900000000000006</v>
      </c>
      <c r="H28" s="16">
        <v>9</v>
      </c>
      <c r="I28" s="16">
        <v>10.1</v>
      </c>
      <c r="J28" s="16">
        <v>7.2</v>
      </c>
      <c r="K28" s="16">
        <v>7.3</v>
      </c>
      <c r="L28" s="16">
        <v>986.5</v>
      </c>
      <c r="M28" s="16">
        <v>1016</v>
      </c>
      <c r="N28" s="16">
        <v>2.1</v>
      </c>
      <c r="O28" s="16">
        <v>6</v>
      </c>
      <c r="P28" s="16">
        <v>57.9</v>
      </c>
    </row>
    <row r="29" spans="1:16" x14ac:dyDescent="0.2">
      <c r="A29" s="15">
        <v>44917.999988425923</v>
      </c>
      <c r="B29" s="16">
        <v>11</v>
      </c>
      <c r="C29" s="16">
        <v>12.5</v>
      </c>
      <c r="D29" s="16">
        <v>8.9</v>
      </c>
      <c r="E29" s="16">
        <v>78.7</v>
      </c>
      <c r="F29" s="16">
        <v>89.4</v>
      </c>
      <c r="G29" s="16">
        <v>70.599999999999994</v>
      </c>
      <c r="H29" s="16">
        <v>9</v>
      </c>
      <c r="I29" s="16">
        <v>9.6</v>
      </c>
      <c r="J29" s="16">
        <v>8.1999999999999993</v>
      </c>
      <c r="K29" s="16">
        <v>7.4</v>
      </c>
      <c r="L29" s="16">
        <v>982.2</v>
      </c>
      <c r="M29" s="16">
        <v>1011.4</v>
      </c>
      <c r="N29" s="16">
        <v>3.3</v>
      </c>
      <c r="O29" s="16">
        <v>7.6</v>
      </c>
      <c r="P29" s="16">
        <v>68.7</v>
      </c>
    </row>
    <row r="30" spans="1:16" x14ac:dyDescent="0.2">
      <c r="A30" s="15">
        <v>44918.999988425923</v>
      </c>
      <c r="B30" s="16">
        <v>12.1</v>
      </c>
      <c r="C30" s="16">
        <v>14.1</v>
      </c>
      <c r="D30" s="16">
        <v>9.6</v>
      </c>
      <c r="E30" s="16">
        <v>88.5</v>
      </c>
      <c r="F30" s="16">
        <v>97.6</v>
      </c>
      <c r="G30" s="16">
        <v>71.2</v>
      </c>
      <c r="H30" s="16">
        <v>10.8</v>
      </c>
      <c r="I30" s="16">
        <v>11.8</v>
      </c>
      <c r="J30" s="16">
        <v>9.1999999999999993</v>
      </c>
      <c r="K30" s="16">
        <v>10.199999999999999</v>
      </c>
      <c r="L30" s="16">
        <v>980.1</v>
      </c>
      <c r="M30" s="16">
        <v>1009.2</v>
      </c>
      <c r="N30" s="16">
        <v>2.4</v>
      </c>
      <c r="O30" s="16">
        <v>8.8000000000000007</v>
      </c>
      <c r="P30" s="16">
        <v>124.3</v>
      </c>
    </row>
    <row r="31" spans="1:16" x14ac:dyDescent="0.2">
      <c r="A31" s="15">
        <v>44919.999988425923</v>
      </c>
      <c r="B31" s="16">
        <v>10.6</v>
      </c>
      <c r="C31" s="16">
        <v>12.6</v>
      </c>
      <c r="D31" s="16">
        <v>8.8000000000000007</v>
      </c>
      <c r="E31" s="16">
        <v>81.8</v>
      </c>
      <c r="F31" s="16">
        <v>94.8</v>
      </c>
      <c r="G31" s="16">
        <v>69.099999999999994</v>
      </c>
      <c r="H31" s="16">
        <v>9.1</v>
      </c>
      <c r="I31" s="16">
        <v>9.8000000000000007</v>
      </c>
      <c r="J31" s="16">
        <v>8.4</v>
      </c>
      <c r="K31" s="16">
        <v>7.6</v>
      </c>
      <c r="L31" s="16">
        <v>988</v>
      </c>
      <c r="M31" s="16">
        <v>1017.5</v>
      </c>
      <c r="N31" s="16">
        <v>1.6</v>
      </c>
      <c r="O31" s="16">
        <v>5.9</v>
      </c>
      <c r="P31" s="16">
        <v>32.1</v>
      </c>
    </row>
    <row r="32" spans="1:16" x14ac:dyDescent="0.2">
      <c r="A32" s="15">
        <v>44920.999988425923</v>
      </c>
      <c r="B32" s="16">
        <v>11.6</v>
      </c>
      <c r="C32" s="16">
        <v>15.5</v>
      </c>
      <c r="D32" s="16">
        <v>8.4</v>
      </c>
      <c r="E32" s="16">
        <v>79</v>
      </c>
      <c r="F32" s="16">
        <v>95.5</v>
      </c>
      <c r="G32" s="16">
        <v>60.9</v>
      </c>
      <c r="H32" s="16">
        <v>9.3000000000000007</v>
      </c>
      <c r="I32" s="16">
        <v>10.7</v>
      </c>
      <c r="J32" s="16">
        <v>8.3000000000000007</v>
      </c>
      <c r="K32" s="16">
        <v>7.9</v>
      </c>
      <c r="L32" s="16">
        <v>988.2</v>
      </c>
      <c r="M32" s="16">
        <v>1017.6</v>
      </c>
      <c r="N32" s="16">
        <v>2</v>
      </c>
      <c r="O32" s="16">
        <v>5</v>
      </c>
      <c r="P32" s="16">
        <v>96.4</v>
      </c>
    </row>
    <row r="33" spans="1:16" x14ac:dyDescent="0.2">
      <c r="A33" s="15">
        <v>44921.999988425923</v>
      </c>
      <c r="B33" s="16">
        <v>10.6</v>
      </c>
      <c r="C33" s="16">
        <v>13.1</v>
      </c>
      <c r="D33" s="16">
        <v>7.9</v>
      </c>
      <c r="E33" s="16">
        <v>78.2</v>
      </c>
      <c r="F33" s="16">
        <v>95.8</v>
      </c>
      <c r="G33" s="16">
        <v>63.3</v>
      </c>
      <c r="H33" s="16">
        <v>8.6999999999999993</v>
      </c>
      <c r="I33" s="16">
        <v>10.199999999999999</v>
      </c>
      <c r="J33" s="16">
        <v>7.2</v>
      </c>
      <c r="K33" s="16">
        <v>6.9</v>
      </c>
      <c r="L33" s="16">
        <v>990.5</v>
      </c>
      <c r="M33" s="16">
        <v>1020.1</v>
      </c>
      <c r="N33" s="16">
        <v>2.7</v>
      </c>
      <c r="O33" s="16">
        <v>9.5</v>
      </c>
      <c r="P33" s="16">
        <v>172.1</v>
      </c>
    </row>
    <row r="34" spans="1:16" x14ac:dyDescent="0.2">
      <c r="A34" s="15">
        <v>44922.999988425923</v>
      </c>
      <c r="B34" s="16">
        <v>5.2</v>
      </c>
      <c r="C34" s="16">
        <v>8.8000000000000007</v>
      </c>
      <c r="D34" s="16">
        <v>2.4</v>
      </c>
      <c r="E34" s="16">
        <v>76.400000000000006</v>
      </c>
      <c r="F34" s="16">
        <v>88.6</v>
      </c>
      <c r="G34" s="16">
        <v>62.3</v>
      </c>
      <c r="H34" s="16">
        <v>6</v>
      </c>
      <c r="I34" s="16">
        <v>7.2</v>
      </c>
      <c r="J34" s="16">
        <v>5.7</v>
      </c>
      <c r="K34" s="16">
        <v>1.3</v>
      </c>
      <c r="L34" s="16">
        <v>999.6</v>
      </c>
      <c r="M34" s="16">
        <v>1030.0999999999999</v>
      </c>
      <c r="N34" s="16">
        <v>2</v>
      </c>
      <c r="O34" s="16">
        <v>8</v>
      </c>
      <c r="P34" s="16">
        <v>25.7</v>
      </c>
    </row>
    <row r="35" spans="1:16" x14ac:dyDescent="0.2">
      <c r="A35" s="15">
        <v>44923.999988425923</v>
      </c>
      <c r="B35" s="16">
        <v>6.8</v>
      </c>
      <c r="C35" s="16">
        <v>10.3</v>
      </c>
      <c r="D35" s="16">
        <v>2.2000000000000002</v>
      </c>
      <c r="E35" s="16">
        <v>72.5</v>
      </c>
      <c r="F35" s="16">
        <v>88.4</v>
      </c>
      <c r="G35" s="16">
        <v>60.4</v>
      </c>
      <c r="H35" s="16">
        <v>6.3</v>
      </c>
      <c r="I35" s="16">
        <v>6.9</v>
      </c>
      <c r="J35" s="16">
        <v>5.7</v>
      </c>
      <c r="K35" s="16">
        <v>2.1</v>
      </c>
      <c r="L35" s="16">
        <v>991.2</v>
      </c>
      <c r="M35" s="16">
        <v>1021.2</v>
      </c>
      <c r="N35" s="16">
        <v>2.5</v>
      </c>
      <c r="O35" s="16">
        <v>6.8</v>
      </c>
      <c r="P35" s="16">
        <v>72</v>
      </c>
    </row>
    <row r="36" spans="1:16" x14ac:dyDescent="0.2">
      <c r="A36" s="15">
        <v>44924.999988425923</v>
      </c>
      <c r="B36" s="16">
        <v>11.1</v>
      </c>
      <c r="C36" s="16">
        <v>14.5</v>
      </c>
      <c r="D36" s="16">
        <v>8</v>
      </c>
      <c r="E36" s="16">
        <v>68.7</v>
      </c>
      <c r="F36" s="16">
        <v>89.3</v>
      </c>
      <c r="G36" s="16">
        <v>54.3</v>
      </c>
      <c r="H36" s="16">
        <v>7.8</v>
      </c>
      <c r="I36" s="16">
        <v>9.3000000000000007</v>
      </c>
      <c r="J36" s="16">
        <v>6.6</v>
      </c>
      <c r="K36" s="16">
        <v>5.4</v>
      </c>
      <c r="L36" s="16">
        <v>984.4</v>
      </c>
      <c r="M36" s="16">
        <v>1013.8</v>
      </c>
      <c r="N36" s="16">
        <v>2.9</v>
      </c>
      <c r="O36" s="16">
        <v>8.6999999999999993</v>
      </c>
      <c r="P36" s="16">
        <v>100</v>
      </c>
    </row>
    <row r="37" spans="1:16" x14ac:dyDescent="0.2">
      <c r="A37" s="15">
        <v>44925.999988425923</v>
      </c>
      <c r="B37" s="16">
        <v>8.8000000000000007</v>
      </c>
      <c r="C37" s="16">
        <v>13.2</v>
      </c>
      <c r="D37" s="16">
        <v>4.5</v>
      </c>
      <c r="E37" s="16">
        <v>81.099999999999994</v>
      </c>
      <c r="F37" s="16">
        <v>92.4</v>
      </c>
      <c r="G37" s="16">
        <v>69.2</v>
      </c>
      <c r="H37" s="16">
        <v>8.1</v>
      </c>
      <c r="I37" s="16">
        <v>10.5</v>
      </c>
      <c r="J37" s="16">
        <v>6.9</v>
      </c>
      <c r="K37" s="16">
        <v>5.7</v>
      </c>
      <c r="L37" s="16">
        <v>986.5</v>
      </c>
      <c r="M37" s="16">
        <v>1016.1</v>
      </c>
      <c r="N37" s="16">
        <v>2.5</v>
      </c>
      <c r="O37" s="16">
        <v>7.2</v>
      </c>
      <c r="P37" s="16">
        <v>84.9</v>
      </c>
    </row>
    <row r="38" spans="1:16" x14ac:dyDescent="0.2">
      <c r="A38" s="15">
        <v>44926.999988425923</v>
      </c>
      <c r="B38" s="16">
        <v>16</v>
      </c>
      <c r="C38" s="16">
        <v>20.100000000000001</v>
      </c>
      <c r="D38" s="16">
        <v>11.6</v>
      </c>
      <c r="E38" s="16">
        <v>66.7</v>
      </c>
      <c r="F38" s="16">
        <v>80.900000000000006</v>
      </c>
      <c r="G38" s="16">
        <v>48.7</v>
      </c>
      <c r="H38" s="16">
        <v>10.3</v>
      </c>
      <c r="I38" s="16">
        <v>11</v>
      </c>
      <c r="J38" s="16">
        <v>9.5</v>
      </c>
      <c r="K38" s="16">
        <v>9.6999999999999993</v>
      </c>
      <c r="L38" s="16">
        <v>989.2</v>
      </c>
      <c r="M38" s="16">
        <v>1018.1</v>
      </c>
      <c r="N38" s="16">
        <v>3.3</v>
      </c>
      <c r="O38" s="16">
        <v>9.1999999999999993</v>
      </c>
      <c r="P38" s="16">
        <v>0.1</v>
      </c>
    </row>
    <row r="39" spans="1:16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5">
      <c r="B40" s="10">
        <f>AVERAGE(B8:B38)</f>
        <v>4.2161290322580642</v>
      </c>
      <c r="C40" s="13">
        <f>MAX(C8:C38)</f>
        <v>20.100000000000001</v>
      </c>
      <c r="D40" s="11">
        <f>MIN(D8:D38)</f>
        <v>-9.9</v>
      </c>
      <c r="E40" s="10">
        <f>AVERAGE(E8:E38)</f>
        <v>81.567741935483852</v>
      </c>
      <c r="F40" s="13">
        <f>MAX(F8:F38)</f>
        <v>98.3</v>
      </c>
      <c r="G40" s="11">
        <f>MIN(G8:G38)</f>
        <v>48.7</v>
      </c>
      <c r="H40" s="10">
        <f>AVERAGE(H8:H38)</f>
        <v>6.3193548387096783</v>
      </c>
      <c r="I40" s="13">
        <f>MAX(I8:I38)</f>
        <v>11.8</v>
      </c>
      <c r="J40" s="11">
        <f>MIN(J8:J38)</f>
        <v>2.2999999999999998</v>
      </c>
      <c r="K40" s="10">
        <f t="shared" ref="K40:N40" si="0">AVERAGE(K8:K38)</f>
        <v>1.2548387096774194</v>
      </c>
      <c r="L40" s="10">
        <f t="shared" si="0"/>
        <v>986.89032258064515</v>
      </c>
      <c r="M40" s="10">
        <f t="shared" si="0"/>
        <v>1017.0709677419353</v>
      </c>
      <c r="N40" s="10">
        <f t="shared" si="0"/>
        <v>1.967741935483871</v>
      </c>
      <c r="O40" s="13">
        <f>MAX(O8:O38)</f>
        <v>9.5</v>
      </c>
      <c r="P40" s="10">
        <v>139.80000000000001</v>
      </c>
    </row>
    <row r="41" spans="1:16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6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  <c r="G2" s="5"/>
    </row>
    <row r="3" spans="1:18" ht="15.75" x14ac:dyDescent="0.25">
      <c r="A3" s="3"/>
    </row>
    <row r="4" spans="1:18" ht="15.75" x14ac:dyDescent="0.25">
      <c r="A4" s="4" t="s">
        <v>16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44593.999988425923</v>
      </c>
      <c r="B8" s="16">
        <v>4.2</v>
      </c>
      <c r="C8" s="16">
        <v>8.3000000000000007</v>
      </c>
      <c r="D8" s="16">
        <v>2.8</v>
      </c>
      <c r="E8" s="16">
        <v>76.7</v>
      </c>
      <c r="F8" s="16">
        <v>88.7</v>
      </c>
      <c r="G8" s="16">
        <v>63.5</v>
      </c>
      <c r="H8" s="16">
        <v>5.7</v>
      </c>
      <c r="I8" s="16">
        <v>7.5</v>
      </c>
      <c r="J8" s="16">
        <v>4.8</v>
      </c>
      <c r="K8" s="16">
        <v>0.5</v>
      </c>
      <c r="L8" s="16">
        <v>989.9</v>
      </c>
      <c r="M8" s="16">
        <v>1020.2</v>
      </c>
      <c r="N8" s="16">
        <v>4.9000000000000004</v>
      </c>
      <c r="O8" s="16">
        <v>10.3</v>
      </c>
      <c r="P8" s="16">
        <v>159.9</v>
      </c>
      <c r="Q8" s="16"/>
      <c r="R8" s="16"/>
    </row>
    <row r="9" spans="1:18" x14ac:dyDescent="0.2">
      <c r="A9" s="15">
        <v>44594.999988425923</v>
      </c>
      <c r="B9" s="16">
        <v>7.8</v>
      </c>
      <c r="C9" s="16">
        <v>9.8000000000000007</v>
      </c>
      <c r="D9" s="16">
        <v>5.6</v>
      </c>
      <c r="E9" s="16">
        <v>77.599999999999994</v>
      </c>
      <c r="F9" s="16">
        <v>89.8</v>
      </c>
      <c r="G9" s="16">
        <v>60.2</v>
      </c>
      <c r="H9" s="16">
        <v>7.3</v>
      </c>
      <c r="I9" s="16">
        <v>7.8</v>
      </c>
      <c r="J9" s="16">
        <v>6.3</v>
      </c>
      <c r="K9" s="16">
        <v>4.0999999999999996</v>
      </c>
      <c r="L9" s="16">
        <v>990.6</v>
      </c>
      <c r="M9" s="16">
        <v>1020.5</v>
      </c>
      <c r="N9" s="16">
        <v>4.4000000000000004</v>
      </c>
      <c r="O9" s="16">
        <v>10.1</v>
      </c>
      <c r="P9" s="16">
        <v>48</v>
      </c>
      <c r="Q9" s="16"/>
      <c r="R9" s="16"/>
    </row>
    <row r="10" spans="1:18" x14ac:dyDescent="0.2">
      <c r="A10" s="15">
        <v>44595.999988425923</v>
      </c>
      <c r="B10" s="16">
        <v>7.8</v>
      </c>
      <c r="C10" s="16">
        <v>10.4</v>
      </c>
      <c r="D10" s="16">
        <v>6.1</v>
      </c>
      <c r="E10" s="16">
        <v>85.8</v>
      </c>
      <c r="F10" s="16">
        <v>96.3</v>
      </c>
      <c r="G10" s="16">
        <v>71.8</v>
      </c>
      <c r="H10" s="16">
        <v>8</v>
      </c>
      <c r="I10" s="16">
        <v>8.4</v>
      </c>
      <c r="J10" s="16">
        <v>7.5</v>
      </c>
      <c r="K10" s="16">
        <v>5.5</v>
      </c>
      <c r="L10" s="16">
        <v>990.5</v>
      </c>
      <c r="M10" s="16">
        <v>1020.4</v>
      </c>
      <c r="N10" s="16">
        <v>1.3</v>
      </c>
      <c r="O10" s="16">
        <v>4.8</v>
      </c>
      <c r="P10" s="16">
        <v>178.8</v>
      </c>
      <c r="Q10" s="16"/>
      <c r="R10" s="16"/>
    </row>
    <row r="11" spans="1:18" x14ac:dyDescent="0.2">
      <c r="A11" s="15">
        <v>44596.999988425923</v>
      </c>
      <c r="B11" s="16">
        <v>7.1</v>
      </c>
      <c r="C11" s="16">
        <v>8.4</v>
      </c>
      <c r="D11" s="16">
        <v>5.5</v>
      </c>
      <c r="E11" s="16">
        <v>78.400000000000006</v>
      </c>
      <c r="F11" s="16">
        <v>92.6</v>
      </c>
      <c r="G11" s="16">
        <v>64.5</v>
      </c>
      <c r="H11" s="16">
        <v>7</v>
      </c>
      <c r="I11" s="16">
        <v>7.8</v>
      </c>
      <c r="J11" s="16">
        <v>6</v>
      </c>
      <c r="K11" s="16">
        <v>3.5</v>
      </c>
      <c r="L11" s="16">
        <v>987</v>
      </c>
      <c r="M11" s="16">
        <v>1016.9</v>
      </c>
      <c r="N11" s="16">
        <v>3.1</v>
      </c>
      <c r="O11" s="16">
        <v>8.1999999999999993</v>
      </c>
      <c r="P11" s="16">
        <v>182.4</v>
      </c>
      <c r="Q11" s="16"/>
      <c r="R11" s="16"/>
    </row>
    <row r="12" spans="1:18" x14ac:dyDescent="0.2">
      <c r="A12" s="15">
        <v>44597.999988425923</v>
      </c>
      <c r="B12" s="16">
        <v>5.0999999999999996</v>
      </c>
      <c r="C12" s="16">
        <v>8</v>
      </c>
      <c r="D12" s="16">
        <v>2.7</v>
      </c>
      <c r="E12" s="16">
        <v>64.8</v>
      </c>
      <c r="F12" s="16">
        <v>78.8</v>
      </c>
      <c r="G12" s="16">
        <v>47.8</v>
      </c>
      <c r="H12" s="16">
        <v>5</v>
      </c>
      <c r="I12" s="16">
        <v>6.7</v>
      </c>
      <c r="J12" s="16">
        <v>4.4000000000000004</v>
      </c>
      <c r="K12" s="16">
        <v>-1.1000000000000001</v>
      </c>
      <c r="L12" s="16">
        <v>994.6</v>
      </c>
      <c r="M12" s="16">
        <v>1025</v>
      </c>
      <c r="N12" s="16">
        <v>3.3</v>
      </c>
      <c r="O12" s="16">
        <v>7.7</v>
      </c>
      <c r="P12" s="16">
        <v>106</v>
      </c>
      <c r="Q12" s="16"/>
      <c r="R12" s="16"/>
    </row>
    <row r="13" spans="1:18" x14ac:dyDescent="0.2">
      <c r="A13" s="15">
        <v>44598.999988425923</v>
      </c>
      <c r="B13" s="16">
        <v>5.7</v>
      </c>
      <c r="C13" s="16">
        <v>8.1999999999999993</v>
      </c>
      <c r="D13" s="16">
        <v>2.7</v>
      </c>
      <c r="E13" s="16">
        <v>72.099999999999994</v>
      </c>
      <c r="F13" s="16">
        <v>94.8</v>
      </c>
      <c r="G13" s="16">
        <v>62.2</v>
      </c>
      <c r="H13" s="16">
        <v>5.9</v>
      </c>
      <c r="I13" s="16">
        <v>7.3</v>
      </c>
      <c r="J13" s="16">
        <v>4.9000000000000004</v>
      </c>
      <c r="K13" s="16">
        <v>1</v>
      </c>
      <c r="L13" s="16">
        <v>985.6</v>
      </c>
      <c r="M13" s="16">
        <v>1015.6</v>
      </c>
      <c r="N13" s="16">
        <v>5.8</v>
      </c>
      <c r="O13" s="16">
        <v>13.9</v>
      </c>
      <c r="P13" s="16">
        <v>166.6</v>
      </c>
      <c r="Q13" s="16"/>
      <c r="R13" s="16"/>
    </row>
    <row r="14" spans="1:18" x14ac:dyDescent="0.2">
      <c r="A14" s="15">
        <v>44599.999988425923</v>
      </c>
      <c r="B14" s="16">
        <v>3.9</v>
      </c>
      <c r="C14" s="16">
        <v>5.8</v>
      </c>
      <c r="D14" s="16">
        <v>1.4</v>
      </c>
      <c r="E14" s="16">
        <v>73.3</v>
      </c>
      <c r="F14" s="16">
        <v>92.3</v>
      </c>
      <c r="G14" s="16">
        <v>61</v>
      </c>
      <c r="H14" s="16">
        <v>5.3</v>
      </c>
      <c r="I14" s="16">
        <v>6.6</v>
      </c>
      <c r="J14" s="16">
        <v>4.8</v>
      </c>
      <c r="K14" s="16">
        <v>-0.6</v>
      </c>
      <c r="L14" s="16">
        <v>993.6</v>
      </c>
      <c r="M14" s="16">
        <v>1024</v>
      </c>
      <c r="N14" s="16">
        <v>4.8</v>
      </c>
      <c r="O14" s="16">
        <v>11.6</v>
      </c>
      <c r="P14" s="16">
        <v>108.4</v>
      </c>
      <c r="Q14" s="16"/>
      <c r="R14" s="16"/>
    </row>
    <row r="15" spans="1:18" x14ac:dyDescent="0.2">
      <c r="A15" s="15">
        <v>44600.999988425923</v>
      </c>
      <c r="B15" s="16">
        <v>6.5</v>
      </c>
      <c r="C15" s="16">
        <v>10.3</v>
      </c>
      <c r="D15" s="16">
        <v>1.7</v>
      </c>
      <c r="E15" s="16">
        <v>69.8</v>
      </c>
      <c r="F15" s="16">
        <v>84.5</v>
      </c>
      <c r="G15" s="16">
        <v>57.6</v>
      </c>
      <c r="H15" s="16">
        <v>6.1</v>
      </c>
      <c r="I15" s="16">
        <v>7.8</v>
      </c>
      <c r="J15" s="16">
        <v>4.8</v>
      </c>
      <c r="K15" s="16">
        <v>1.4</v>
      </c>
      <c r="L15" s="16">
        <v>1003.2</v>
      </c>
      <c r="M15" s="16">
        <v>1033.5999999999999</v>
      </c>
      <c r="N15" s="16">
        <v>2.8</v>
      </c>
      <c r="O15" s="16">
        <v>7.4</v>
      </c>
      <c r="P15" s="16">
        <v>126.4</v>
      </c>
      <c r="Q15" s="16"/>
      <c r="R15" s="16"/>
    </row>
    <row r="16" spans="1:18" x14ac:dyDescent="0.2">
      <c r="A16" s="15">
        <v>44601.999988425923</v>
      </c>
      <c r="B16" s="16">
        <v>9</v>
      </c>
      <c r="C16" s="16">
        <v>14.2</v>
      </c>
      <c r="D16" s="16">
        <v>5.2</v>
      </c>
      <c r="E16" s="16">
        <v>71.7</v>
      </c>
      <c r="F16" s="16">
        <v>84.4</v>
      </c>
      <c r="G16" s="16">
        <v>52.3</v>
      </c>
      <c r="H16" s="16">
        <v>7.2</v>
      </c>
      <c r="I16" s="16">
        <v>7.7</v>
      </c>
      <c r="J16" s="16">
        <v>6.2</v>
      </c>
      <c r="K16" s="16">
        <v>4</v>
      </c>
      <c r="L16" s="16">
        <v>999.8</v>
      </c>
      <c r="M16" s="16">
        <v>1029.8</v>
      </c>
      <c r="N16" s="16">
        <v>1.1000000000000001</v>
      </c>
      <c r="O16" s="16">
        <v>3.5</v>
      </c>
      <c r="P16" s="16">
        <v>54</v>
      </c>
      <c r="Q16" s="16"/>
      <c r="R16" s="16"/>
    </row>
    <row r="17" spans="1:18" x14ac:dyDescent="0.2">
      <c r="A17" s="15">
        <v>44602.999988425923</v>
      </c>
      <c r="B17" s="16">
        <v>6.5</v>
      </c>
      <c r="C17" s="16">
        <v>11.5</v>
      </c>
      <c r="D17" s="16">
        <v>2.7</v>
      </c>
      <c r="E17" s="16">
        <v>70.599999999999994</v>
      </c>
      <c r="F17" s="16">
        <v>80.900000000000006</v>
      </c>
      <c r="G17" s="16">
        <v>53.9</v>
      </c>
      <c r="H17" s="16">
        <v>6.1</v>
      </c>
      <c r="I17" s="16">
        <v>7</v>
      </c>
      <c r="J17" s="16">
        <v>5.0999999999999996</v>
      </c>
      <c r="K17" s="16">
        <v>1.5</v>
      </c>
      <c r="L17" s="16">
        <v>994.6</v>
      </c>
      <c r="M17" s="16">
        <v>1024.8</v>
      </c>
      <c r="N17" s="16">
        <v>3</v>
      </c>
      <c r="O17" s="16">
        <v>7.5</v>
      </c>
      <c r="P17" s="16">
        <v>299.39999999999998</v>
      </c>
      <c r="Q17" s="16"/>
      <c r="R17" s="16"/>
    </row>
    <row r="18" spans="1:18" x14ac:dyDescent="0.2">
      <c r="A18" s="15">
        <v>44603.999988425923</v>
      </c>
      <c r="B18" s="16">
        <v>4.3</v>
      </c>
      <c r="C18" s="16">
        <v>7.2</v>
      </c>
      <c r="D18" s="16">
        <v>1.1000000000000001</v>
      </c>
      <c r="E18" s="16">
        <v>76.099999999999994</v>
      </c>
      <c r="F18" s="16">
        <v>91.6</v>
      </c>
      <c r="G18" s="16">
        <v>55.5</v>
      </c>
      <c r="H18" s="16">
        <v>5.6</v>
      </c>
      <c r="I18" s="16">
        <v>6.7</v>
      </c>
      <c r="J18" s="16">
        <v>4.5</v>
      </c>
      <c r="K18" s="16">
        <v>0.3</v>
      </c>
      <c r="L18" s="16">
        <v>1000.2</v>
      </c>
      <c r="M18" s="16">
        <v>1030.8</v>
      </c>
      <c r="N18" s="16">
        <v>3.3</v>
      </c>
      <c r="O18" s="16">
        <v>9</v>
      </c>
      <c r="P18" s="16">
        <v>348.9</v>
      </c>
      <c r="Q18" s="16"/>
      <c r="R18" s="16"/>
    </row>
    <row r="19" spans="1:18" x14ac:dyDescent="0.2">
      <c r="A19" s="15">
        <v>44604.999988425923</v>
      </c>
      <c r="B19" s="16">
        <v>2</v>
      </c>
      <c r="C19" s="16">
        <v>7.6</v>
      </c>
      <c r="D19" s="16">
        <v>-2.9</v>
      </c>
      <c r="E19" s="16">
        <v>77.599999999999994</v>
      </c>
      <c r="F19" s="16">
        <v>98.7</v>
      </c>
      <c r="G19" s="16">
        <v>42.1</v>
      </c>
      <c r="H19" s="16">
        <v>4.8</v>
      </c>
      <c r="I19" s="16">
        <v>6.4</v>
      </c>
      <c r="J19" s="16">
        <v>3.7</v>
      </c>
      <c r="K19" s="16">
        <v>-2.1</v>
      </c>
      <c r="L19" s="16">
        <v>1000.5</v>
      </c>
      <c r="M19" s="16">
        <v>1031.4000000000001</v>
      </c>
      <c r="N19" s="16">
        <v>1.3</v>
      </c>
      <c r="O19" s="16">
        <v>6.3</v>
      </c>
      <c r="P19" s="16">
        <v>25.4</v>
      </c>
      <c r="Q19" s="16"/>
      <c r="R19" s="16"/>
    </row>
    <row r="20" spans="1:18" x14ac:dyDescent="0.2">
      <c r="A20" s="15">
        <v>44605.999988425923</v>
      </c>
      <c r="B20" s="16">
        <v>5.5</v>
      </c>
      <c r="C20" s="16">
        <v>13</v>
      </c>
      <c r="D20" s="16">
        <v>-0.3</v>
      </c>
      <c r="E20" s="16">
        <v>60.4</v>
      </c>
      <c r="F20" s="16">
        <v>80.099999999999994</v>
      </c>
      <c r="G20" s="16">
        <v>37.700000000000003</v>
      </c>
      <c r="H20" s="16">
        <v>4.7</v>
      </c>
      <c r="I20" s="16">
        <v>5.7</v>
      </c>
      <c r="J20" s="16">
        <v>4.3</v>
      </c>
      <c r="K20" s="16">
        <v>-2.1</v>
      </c>
      <c r="L20" s="16">
        <v>989.7</v>
      </c>
      <c r="M20" s="16">
        <v>1019.9</v>
      </c>
      <c r="N20" s="16">
        <v>2.4</v>
      </c>
      <c r="O20" s="16">
        <v>7.3</v>
      </c>
      <c r="P20" s="16">
        <v>136.80000000000001</v>
      </c>
      <c r="Q20" s="16"/>
      <c r="R20" s="16"/>
    </row>
    <row r="21" spans="1:18" x14ac:dyDescent="0.2">
      <c r="A21" s="15">
        <v>44606.999988425923</v>
      </c>
      <c r="B21" s="16">
        <v>8.6999999999999993</v>
      </c>
      <c r="C21" s="16">
        <v>12.7</v>
      </c>
      <c r="D21" s="16">
        <v>5.4</v>
      </c>
      <c r="E21" s="16">
        <v>56.5</v>
      </c>
      <c r="F21" s="16">
        <v>86.6</v>
      </c>
      <c r="G21" s="16">
        <v>38.799999999999997</v>
      </c>
      <c r="H21" s="16">
        <v>5.7</v>
      </c>
      <c r="I21" s="16">
        <v>8.4</v>
      </c>
      <c r="J21" s="16">
        <v>3.8</v>
      </c>
      <c r="K21" s="16">
        <v>0.2</v>
      </c>
      <c r="L21" s="16">
        <v>980.4</v>
      </c>
      <c r="M21" s="16">
        <v>1009.9</v>
      </c>
      <c r="N21" s="16">
        <v>2.8</v>
      </c>
      <c r="O21" s="16">
        <v>9.4</v>
      </c>
      <c r="P21" s="16">
        <v>109</v>
      </c>
      <c r="Q21" s="16"/>
      <c r="R21" s="16"/>
    </row>
    <row r="22" spans="1:18" x14ac:dyDescent="0.2">
      <c r="A22" s="15">
        <v>44607.999988425923</v>
      </c>
      <c r="B22" s="16">
        <v>7.1</v>
      </c>
      <c r="C22" s="16">
        <v>8.4</v>
      </c>
      <c r="D22" s="16">
        <v>4.8</v>
      </c>
      <c r="E22" s="16">
        <v>70.8</v>
      </c>
      <c r="F22" s="16">
        <v>77.599999999999994</v>
      </c>
      <c r="G22" s="16">
        <v>59.2</v>
      </c>
      <c r="H22" s="16">
        <v>6.3</v>
      </c>
      <c r="I22" s="16">
        <v>7.1</v>
      </c>
      <c r="J22" s="16">
        <v>5.4</v>
      </c>
      <c r="K22" s="16">
        <v>2.1</v>
      </c>
      <c r="L22" s="16">
        <v>985.7</v>
      </c>
      <c r="M22" s="16">
        <v>1015.5</v>
      </c>
      <c r="N22" s="16">
        <v>3.1</v>
      </c>
      <c r="O22" s="16">
        <v>8.1999999999999993</v>
      </c>
      <c r="P22" s="16">
        <v>58.2</v>
      </c>
      <c r="Q22" s="16"/>
      <c r="R22" s="16"/>
    </row>
    <row r="23" spans="1:18" x14ac:dyDescent="0.2">
      <c r="A23" s="15">
        <v>44608.999988425923</v>
      </c>
      <c r="B23" s="16">
        <v>8.9</v>
      </c>
      <c r="C23" s="16">
        <v>12.9</v>
      </c>
      <c r="D23" s="16">
        <v>5</v>
      </c>
      <c r="E23" s="16">
        <v>72.900000000000006</v>
      </c>
      <c r="F23" s="16">
        <v>82.3</v>
      </c>
      <c r="G23" s="16">
        <v>64.900000000000006</v>
      </c>
      <c r="H23" s="16">
        <v>7.5</v>
      </c>
      <c r="I23" s="16">
        <v>10.1</v>
      </c>
      <c r="J23" s="16">
        <v>5.2</v>
      </c>
      <c r="K23" s="16">
        <v>4.3</v>
      </c>
      <c r="L23" s="16">
        <v>980.4</v>
      </c>
      <c r="M23" s="16">
        <v>1009.9</v>
      </c>
      <c r="N23" s="16">
        <v>4.5999999999999996</v>
      </c>
      <c r="O23" s="16">
        <v>10.9</v>
      </c>
      <c r="P23" s="16">
        <v>116.6</v>
      </c>
      <c r="Q23" s="16"/>
      <c r="R23" s="16"/>
    </row>
    <row r="24" spans="1:18" x14ac:dyDescent="0.2">
      <c r="A24" s="15">
        <v>44609.999988425923</v>
      </c>
      <c r="B24" s="16">
        <v>11.8</v>
      </c>
      <c r="C24" s="16">
        <v>13.9</v>
      </c>
      <c r="D24" s="16">
        <v>9.6</v>
      </c>
      <c r="E24" s="16">
        <v>61.7</v>
      </c>
      <c r="F24" s="16">
        <v>83.4</v>
      </c>
      <c r="G24" s="16">
        <v>43.6</v>
      </c>
      <c r="H24" s="16">
        <v>7.5</v>
      </c>
      <c r="I24" s="16">
        <v>10.3</v>
      </c>
      <c r="J24" s="16">
        <v>5.5</v>
      </c>
      <c r="K24" s="16">
        <v>4.5</v>
      </c>
      <c r="L24" s="16">
        <v>981</v>
      </c>
      <c r="M24" s="16">
        <v>1010.2</v>
      </c>
      <c r="N24" s="16">
        <v>7.5</v>
      </c>
      <c r="O24" s="16">
        <v>17.7</v>
      </c>
      <c r="P24" s="16">
        <v>103.2</v>
      </c>
      <c r="Q24" s="16"/>
      <c r="R24" s="16"/>
    </row>
    <row r="25" spans="1:18" x14ac:dyDescent="0.2">
      <c r="A25" s="15">
        <v>44610.999988425923</v>
      </c>
      <c r="B25" s="16">
        <v>11.5</v>
      </c>
      <c r="C25" s="16">
        <v>16.7</v>
      </c>
      <c r="D25" s="16">
        <v>7.8</v>
      </c>
      <c r="E25" s="16">
        <v>60.3</v>
      </c>
      <c r="F25" s="16">
        <v>77.900000000000006</v>
      </c>
      <c r="G25" s="16">
        <v>50.6</v>
      </c>
      <c r="H25" s="16">
        <v>7.1</v>
      </c>
      <c r="I25" s="16">
        <v>8.8000000000000007</v>
      </c>
      <c r="J25" s="16">
        <v>5.4</v>
      </c>
      <c r="K25" s="16">
        <v>4</v>
      </c>
      <c r="L25" s="16">
        <v>981.3</v>
      </c>
      <c r="M25" s="16">
        <v>1010.5</v>
      </c>
      <c r="N25" s="16">
        <v>4.8</v>
      </c>
      <c r="O25" s="16">
        <v>16.5</v>
      </c>
      <c r="P25" s="16">
        <v>150.1</v>
      </c>
      <c r="Q25" s="16"/>
      <c r="R25" s="16"/>
    </row>
    <row r="26" spans="1:18" x14ac:dyDescent="0.2">
      <c r="A26" s="15">
        <v>44611.999988425923</v>
      </c>
      <c r="B26" s="16">
        <v>7.3</v>
      </c>
      <c r="C26" s="16">
        <v>9.1999999999999993</v>
      </c>
      <c r="D26" s="16">
        <v>5.5</v>
      </c>
      <c r="E26" s="16">
        <v>47.4</v>
      </c>
      <c r="F26" s="16">
        <v>55.1</v>
      </c>
      <c r="G26" s="16">
        <v>37.299999999999997</v>
      </c>
      <c r="H26" s="16">
        <v>4.3</v>
      </c>
      <c r="I26" s="16">
        <v>5.4</v>
      </c>
      <c r="J26" s="16">
        <v>3.7</v>
      </c>
      <c r="K26" s="16">
        <v>-3.2</v>
      </c>
      <c r="L26" s="16">
        <v>988.9</v>
      </c>
      <c r="M26" s="16">
        <v>1018.8</v>
      </c>
      <c r="N26" s="16">
        <v>5.4</v>
      </c>
      <c r="O26" s="16">
        <v>12</v>
      </c>
      <c r="P26" s="16">
        <v>102.4</v>
      </c>
      <c r="Q26" s="16"/>
      <c r="R26" s="16"/>
    </row>
    <row r="27" spans="1:18" x14ac:dyDescent="0.2">
      <c r="A27" s="15">
        <v>44612.999988425923</v>
      </c>
      <c r="B27" s="16">
        <v>8.1</v>
      </c>
      <c r="C27" s="16">
        <v>10.3</v>
      </c>
      <c r="D27" s="16">
        <v>5.4</v>
      </c>
      <c r="E27" s="16">
        <v>66.400000000000006</v>
      </c>
      <c r="F27" s="16">
        <v>78.7</v>
      </c>
      <c r="G27" s="16">
        <v>50.8</v>
      </c>
      <c r="H27" s="16">
        <v>6.4</v>
      </c>
      <c r="I27" s="16">
        <v>7.4</v>
      </c>
      <c r="J27" s="16">
        <v>4.4000000000000004</v>
      </c>
      <c r="K27" s="16">
        <v>2.2000000000000002</v>
      </c>
      <c r="L27" s="16">
        <v>987.4</v>
      </c>
      <c r="M27" s="16">
        <v>1017.2</v>
      </c>
      <c r="N27" s="16">
        <v>6.3</v>
      </c>
      <c r="O27" s="16">
        <v>14.3</v>
      </c>
      <c r="P27" s="16">
        <v>100.4</v>
      </c>
      <c r="Q27" s="16"/>
      <c r="R27" s="16"/>
    </row>
    <row r="28" spans="1:18" x14ac:dyDescent="0.2">
      <c r="A28" s="15">
        <v>44613.999988425923</v>
      </c>
      <c r="B28" s="16">
        <v>7.2</v>
      </c>
      <c r="C28" s="16">
        <v>11</v>
      </c>
      <c r="D28" s="16">
        <v>3</v>
      </c>
      <c r="E28" s="16">
        <v>65.5</v>
      </c>
      <c r="F28" s="16">
        <v>87.3</v>
      </c>
      <c r="G28" s="16">
        <v>46.5</v>
      </c>
      <c r="H28" s="16">
        <v>5.9</v>
      </c>
      <c r="I28" s="16">
        <v>7.6</v>
      </c>
      <c r="J28" s="16">
        <v>4.4000000000000004</v>
      </c>
      <c r="K28" s="16">
        <v>1</v>
      </c>
      <c r="L28" s="16">
        <v>979.6</v>
      </c>
      <c r="M28" s="16">
        <v>1009.2</v>
      </c>
      <c r="N28" s="16">
        <v>7.5</v>
      </c>
      <c r="O28" s="16">
        <v>14.7</v>
      </c>
      <c r="P28" s="16">
        <v>148.69999999999999</v>
      </c>
      <c r="Q28" s="16"/>
      <c r="R28" s="16"/>
    </row>
    <row r="29" spans="1:18" x14ac:dyDescent="0.2">
      <c r="A29" s="15">
        <v>44614.999988425923</v>
      </c>
      <c r="B29" s="16">
        <v>7.3</v>
      </c>
      <c r="C29" s="16">
        <v>9.5</v>
      </c>
      <c r="D29" s="16">
        <v>4.8</v>
      </c>
      <c r="E29" s="16">
        <v>68.3</v>
      </c>
      <c r="F29" s="16">
        <v>78.5</v>
      </c>
      <c r="G29" s="16">
        <v>52.9</v>
      </c>
      <c r="H29" s="16">
        <v>6.1</v>
      </c>
      <c r="I29" s="16">
        <v>7.3</v>
      </c>
      <c r="J29" s="16">
        <v>5.5</v>
      </c>
      <c r="K29" s="16">
        <v>1.7</v>
      </c>
      <c r="L29" s="16">
        <v>992.4</v>
      </c>
      <c r="M29" s="16">
        <v>1022.4</v>
      </c>
      <c r="N29" s="16">
        <v>5</v>
      </c>
      <c r="O29" s="16">
        <v>10.1</v>
      </c>
      <c r="P29" s="16">
        <v>115.8</v>
      </c>
      <c r="Q29" s="16"/>
      <c r="R29" s="16"/>
    </row>
    <row r="30" spans="1:18" x14ac:dyDescent="0.2">
      <c r="A30" s="15">
        <v>44615.999988425923</v>
      </c>
      <c r="B30" s="16">
        <v>8.3000000000000007</v>
      </c>
      <c r="C30" s="16">
        <v>13.1</v>
      </c>
      <c r="D30" s="16">
        <v>4.5999999999999996</v>
      </c>
      <c r="E30" s="16">
        <v>71.3</v>
      </c>
      <c r="F30" s="16">
        <v>91.1</v>
      </c>
      <c r="G30" s="16">
        <v>48.3</v>
      </c>
      <c r="H30" s="16">
        <v>6.8</v>
      </c>
      <c r="I30" s="16">
        <v>8</v>
      </c>
      <c r="J30" s="16">
        <v>6</v>
      </c>
      <c r="K30" s="16">
        <v>3.1</v>
      </c>
      <c r="L30" s="16">
        <v>996.8</v>
      </c>
      <c r="M30" s="16">
        <v>1026.9000000000001</v>
      </c>
      <c r="N30" s="16">
        <v>2</v>
      </c>
      <c r="O30" s="16">
        <v>9.5</v>
      </c>
      <c r="P30" s="16">
        <v>24.5</v>
      </c>
      <c r="Q30" s="16"/>
      <c r="R30" s="16"/>
    </row>
    <row r="31" spans="1:18" x14ac:dyDescent="0.2">
      <c r="A31" s="15">
        <v>44616.999988425923</v>
      </c>
      <c r="B31" s="16">
        <v>8.3000000000000007</v>
      </c>
      <c r="C31" s="16">
        <v>13.9</v>
      </c>
      <c r="D31" s="16">
        <v>3.5</v>
      </c>
      <c r="E31" s="16">
        <v>66.2</v>
      </c>
      <c r="F31" s="16">
        <v>84.9</v>
      </c>
      <c r="G31" s="16">
        <v>42.7</v>
      </c>
      <c r="H31" s="16">
        <v>6.2</v>
      </c>
      <c r="I31" s="16">
        <v>7</v>
      </c>
      <c r="J31" s="16">
        <v>5.6</v>
      </c>
      <c r="K31" s="16">
        <v>1.9</v>
      </c>
      <c r="L31" s="16">
        <v>988.6</v>
      </c>
      <c r="M31" s="16">
        <v>1018.4</v>
      </c>
      <c r="N31" s="16">
        <v>3.8</v>
      </c>
      <c r="O31" s="16">
        <v>11.4</v>
      </c>
      <c r="P31" s="16">
        <v>120.9</v>
      </c>
      <c r="Q31" s="16"/>
      <c r="R31" s="16"/>
    </row>
    <row r="32" spans="1:18" x14ac:dyDescent="0.2">
      <c r="A32" s="15">
        <v>44617.999988425923</v>
      </c>
      <c r="B32" s="16">
        <v>4.5999999999999996</v>
      </c>
      <c r="C32" s="16">
        <v>7.5</v>
      </c>
      <c r="D32" s="16">
        <v>2.9</v>
      </c>
      <c r="E32" s="16">
        <v>66.3</v>
      </c>
      <c r="F32" s="16">
        <v>80.7</v>
      </c>
      <c r="G32" s="16">
        <v>44.5</v>
      </c>
      <c r="H32" s="16">
        <v>5</v>
      </c>
      <c r="I32" s="16">
        <v>5.9</v>
      </c>
      <c r="J32" s="16">
        <v>3.9</v>
      </c>
      <c r="K32" s="16">
        <v>-1.3</v>
      </c>
      <c r="L32" s="16">
        <v>996.4</v>
      </c>
      <c r="M32" s="16">
        <v>1026.9000000000001</v>
      </c>
      <c r="N32" s="16">
        <v>4.2</v>
      </c>
      <c r="O32" s="16">
        <v>10.1</v>
      </c>
      <c r="P32" s="16">
        <v>178</v>
      </c>
      <c r="Q32" s="16"/>
      <c r="R32" s="16"/>
    </row>
    <row r="33" spans="1:18" x14ac:dyDescent="0.2">
      <c r="A33" s="15">
        <v>44618.999988425923</v>
      </c>
      <c r="B33" s="16">
        <v>4</v>
      </c>
      <c r="C33" s="16">
        <v>6.4</v>
      </c>
      <c r="D33" s="16">
        <v>2.2999999999999998</v>
      </c>
      <c r="E33" s="16">
        <v>66.400000000000006</v>
      </c>
      <c r="F33" s="16">
        <v>84.2</v>
      </c>
      <c r="G33" s="16">
        <v>45.9</v>
      </c>
      <c r="H33" s="16">
        <v>4.8</v>
      </c>
      <c r="I33" s="16">
        <v>5.7</v>
      </c>
      <c r="J33" s="16">
        <v>3.8</v>
      </c>
      <c r="K33" s="16">
        <v>-2</v>
      </c>
      <c r="L33" s="16">
        <v>1003.9</v>
      </c>
      <c r="M33" s="16">
        <v>1034.7</v>
      </c>
      <c r="N33" s="16">
        <v>2.1</v>
      </c>
      <c r="O33" s="16">
        <v>5.6</v>
      </c>
      <c r="P33" s="16">
        <v>316.39999999999998</v>
      </c>
      <c r="Q33" s="16"/>
      <c r="R33" s="16"/>
    </row>
    <row r="34" spans="1:18" x14ac:dyDescent="0.2">
      <c r="A34" s="15">
        <v>44619.999988425923</v>
      </c>
      <c r="B34" s="16">
        <v>3.8</v>
      </c>
      <c r="C34" s="16">
        <v>8.1999999999999993</v>
      </c>
      <c r="D34" s="16">
        <v>-0.2</v>
      </c>
      <c r="E34" s="16">
        <v>60.5</v>
      </c>
      <c r="F34" s="16">
        <v>85.2</v>
      </c>
      <c r="G34" s="16">
        <v>38.1</v>
      </c>
      <c r="H34" s="16">
        <v>4.2</v>
      </c>
      <c r="I34" s="16">
        <v>5</v>
      </c>
      <c r="J34" s="16">
        <v>3.6</v>
      </c>
      <c r="K34" s="16">
        <v>-3.6</v>
      </c>
      <c r="L34" s="16">
        <v>1002.2</v>
      </c>
      <c r="M34" s="16">
        <v>1032.9000000000001</v>
      </c>
      <c r="N34" s="16">
        <v>2.2999999999999998</v>
      </c>
      <c r="O34" s="16">
        <v>8.1</v>
      </c>
      <c r="P34" s="16">
        <v>302.2</v>
      </c>
      <c r="Q34" s="16"/>
      <c r="R34" s="16"/>
    </row>
    <row r="35" spans="1:18" x14ac:dyDescent="0.2">
      <c r="A35" s="15">
        <v>44620.999988425923</v>
      </c>
      <c r="B35" s="16">
        <v>4.3</v>
      </c>
      <c r="C35" s="16">
        <v>10</v>
      </c>
      <c r="D35" s="16">
        <v>-1.3</v>
      </c>
      <c r="E35" s="16">
        <v>53.1</v>
      </c>
      <c r="F35" s="16">
        <v>78.099999999999994</v>
      </c>
      <c r="G35" s="16">
        <v>28.2</v>
      </c>
      <c r="H35" s="16">
        <v>3.8</v>
      </c>
      <c r="I35" s="16">
        <v>4.2</v>
      </c>
      <c r="J35" s="16">
        <v>2.9</v>
      </c>
      <c r="K35" s="16">
        <v>-5.0999999999999996</v>
      </c>
      <c r="L35" s="16">
        <v>1001.9</v>
      </c>
      <c r="M35" s="16">
        <v>1032.5</v>
      </c>
      <c r="N35" s="16">
        <v>1.3</v>
      </c>
      <c r="O35" s="16">
        <v>4.9000000000000004</v>
      </c>
      <c r="P35" s="16">
        <v>348.8</v>
      </c>
      <c r="Q35" s="9"/>
      <c r="R35" s="9"/>
    </row>
    <row r="36" spans="1:18" x14ac:dyDescent="0.2">
      <c r="A36" s="14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ht="15" x14ac:dyDescent="0.25">
      <c r="A37" s="14"/>
      <c r="B37" s="10">
        <f>AVERAGE(B7:B35)</f>
        <v>6.6642857142857164</v>
      </c>
      <c r="C37" s="13">
        <f>MAX(C7:C35)</f>
        <v>16.7</v>
      </c>
      <c r="D37" s="11">
        <f>MIN(D7:D35)</f>
        <v>-2.9</v>
      </c>
      <c r="E37" s="10">
        <f>AVERAGE(E7:E35)</f>
        <v>68.160714285714292</v>
      </c>
      <c r="F37" s="10">
        <f>MAX(F7:F35)</f>
        <v>98.7</v>
      </c>
      <c r="G37" s="11">
        <f>MIN(G7:G35)</f>
        <v>28.2</v>
      </c>
      <c r="H37" s="19">
        <f>AVERAGE(H7:H35)</f>
        <v>5.9392857142857149</v>
      </c>
      <c r="I37" s="13">
        <f>MAX(I7:I35)</f>
        <v>10.3</v>
      </c>
      <c r="J37" s="11">
        <f>MIN(J7:J35)</f>
        <v>2.9</v>
      </c>
      <c r="K37" s="19">
        <f>AVERAGE(K7:K35)</f>
        <v>0.91785714285714293</v>
      </c>
      <c r="L37" s="10">
        <f>AVERAGE(L7:L35)</f>
        <v>991.66785714285743</v>
      </c>
      <c r="M37" s="10">
        <f>AVERAGE(M7:M35)</f>
        <v>1021.7428571428574</v>
      </c>
      <c r="N37" s="10">
        <f>AVERAGE(N7:N35)</f>
        <v>3.7214285714285711</v>
      </c>
      <c r="O37" s="13">
        <f>MAX(O7:O35)</f>
        <v>17.7</v>
      </c>
      <c r="P37" s="19">
        <v>137.6</v>
      </c>
      <c r="Q37" s="10"/>
    </row>
    <row r="38" spans="1:18" x14ac:dyDescent="0.2">
      <c r="A38" s="14"/>
      <c r="B38" s="12" t="s">
        <v>0</v>
      </c>
      <c r="C38" s="12" t="s">
        <v>0</v>
      </c>
      <c r="D38" s="12" t="s">
        <v>0</v>
      </c>
      <c r="E38" s="12" t="s">
        <v>12</v>
      </c>
      <c r="F38" s="12" t="s">
        <v>12</v>
      </c>
      <c r="G38" s="12" t="s">
        <v>12</v>
      </c>
      <c r="H38" s="12" t="s">
        <v>10</v>
      </c>
      <c r="I38" s="12" t="s">
        <v>10</v>
      </c>
      <c r="J38" s="12" t="s">
        <v>10</v>
      </c>
      <c r="K38" s="12" t="s">
        <v>11</v>
      </c>
      <c r="L38" s="12" t="s">
        <v>13</v>
      </c>
      <c r="M38" s="12" t="s">
        <v>14</v>
      </c>
      <c r="N38" s="12" t="s">
        <v>1</v>
      </c>
      <c r="O38" s="12" t="s">
        <v>1</v>
      </c>
      <c r="P38" s="12" t="s">
        <v>2</v>
      </c>
      <c r="Q38" s="12"/>
    </row>
    <row r="39" spans="1:18" x14ac:dyDescent="0.2">
      <c r="B39" s="12" t="s">
        <v>4</v>
      </c>
      <c r="C39" s="12" t="s">
        <v>6</v>
      </c>
      <c r="D39" s="12" t="s">
        <v>5</v>
      </c>
      <c r="E39" s="12" t="s">
        <v>4</v>
      </c>
      <c r="F39" s="12" t="s">
        <v>6</v>
      </c>
      <c r="G39" s="12" t="s">
        <v>5</v>
      </c>
      <c r="H39" s="12" t="s">
        <v>4</v>
      </c>
      <c r="I39" s="12" t="s">
        <v>6</v>
      </c>
      <c r="J39" s="12" t="s">
        <v>5</v>
      </c>
      <c r="K39" s="12" t="s">
        <v>4</v>
      </c>
      <c r="L39" s="12" t="s">
        <v>4</v>
      </c>
      <c r="M39" s="12" t="s">
        <v>4</v>
      </c>
      <c r="N39" s="12" t="s">
        <v>4</v>
      </c>
      <c r="O39" s="12" t="s">
        <v>6</v>
      </c>
      <c r="P39" s="12" t="s">
        <v>4</v>
      </c>
      <c r="Q39" s="12"/>
    </row>
    <row r="41" spans="1:18" x14ac:dyDescent="0.2">
      <c r="P41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17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44621.999988425923</v>
      </c>
      <c r="B8" s="16">
        <v>3.4</v>
      </c>
      <c r="C8" s="16">
        <v>7.8</v>
      </c>
      <c r="D8" s="16">
        <v>-1.1000000000000001</v>
      </c>
      <c r="E8" s="16">
        <v>47.8</v>
      </c>
      <c r="F8" s="16">
        <v>65.8</v>
      </c>
      <c r="G8" s="16">
        <v>29.7</v>
      </c>
      <c r="H8" s="16">
        <v>3.3</v>
      </c>
      <c r="I8" s="16">
        <v>3.8</v>
      </c>
      <c r="J8" s="16">
        <v>2.6</v>
      </c>
      <c r="K8" s="16">
        <v>-7.1</v>
      </c>
      <c r="L8" s="16">
        <v>999.8</v>
      </c>
      <c r="M8" s="16">
        <v>1030.5</v>
      </c>
      <c r="N8" s="16">
        <v>1.2</v>
      </c>
      <c r="O8" s="16">
        <v>4</v>
      </c>
      <c r="P8" s="16">
        <v>58.2</v>
      </c>
      <c r="Q8" s="16"/>
      <c r="R8" s="16"/>
    </row>
    <row r="9" spans="1:18" x14ac:dyDescent="0.2">
      <c r="A9" s="15">
        <v>44622.999988425923</v>
      </c>
      <c r="B9" s="16">
        <v>3.3</v>
      </c>
      <c r="C9" s="16">
        <v>7.3</v>
      </c>
      <c r="D9" s="16">
        <v>-0.9</v>
      </c>
      <c r="E9" s="16">
        <v>57.3</v>
      </c>
      <c r="F9" s="16">
        <v>75.400000000000006</v>
      </c>
      <c r="G9" s="16">
        <v>38</v>
      </c>
      <c r="H9" s="16">
        <v>3.9</v>
      </c>
      <c r="I9" s="16">
        <v>4.8</v>
      </c>
      <c r="J9" s="16">
        <v>3.4</v>
      </c>
      <c r="K9" s="16">
        <v>-4.5999999999999996</v>
      </c>
      <c r="L9" s="16">
        <v>994.2</v>
      </c>
      <c r="M9" s="16">
        <v>1024.8</v>
      </c>
      <c r="N9" s="16">
        <v>1.3</v>
      </c>
      <c r="O9" s="16">
        <v>3.5</v>
      </c>
      <c r="P9" s="16">
        <v>122.4</v>
      </c>
      <c r="Q9" s="16"/>
      <c r="R9" s="16"/>
    </row>
    <row r="10" spans="1:18" x14ac:dyDescent="0.2">
      <c r="A10" s="15">
        <v>44623.999988425923</v>
      </c>
      <c r="B10" s="16">
        <v>4.4000000000000004</v>
      </c>
      <c r="C10" s="16">
        <v>10.6</v>
      </c>
      <c r="D10" s="16">
        <v>-1</v>
      </c>
      <c r="E10" s="16">
        <v>57.5</v>
      </c>
      <c r="F10" s="16">
        <v>80.8</v>
      </c>
      <c r="G10" s="16">
        <v>33.4</v>
      </c>
      <c r="H10" s="16">
        <v>4.0999999999999996</v>
      </c>
      <c r="I10" s="16">
        <v>4.7</v>
      </c>
      <c r="J10" s="16">
        <v>3.2</v>
      </c>
      <c r="K10" s="16">
        <v>-3.9</v>
      </c>
      <c r="L10" s="16">
        <v>989.4</v>
      </c>
      <c r="M10" s="16">
        <v>1019.7</v>
      </c>
      <c r="N10" s="16">
        <v>1.4</v>
      </c>
      <c r="O10" s="16">
        <v>4.7</v>
      </c>
      <c r="P10" s="16">
        <v>207.4</v>
      </c>
      <c r="Q10" s="16"/>
      <c r="R10" s="16"/>
    </row>
    <row r="11" spans="1:18" x14ac:dyDescent="0.2">
      <c r="A11" s="15">
        <v>44624.999988425923</v>
      </c>
      <c r="B11" s="16">
        <v>3.5</v>
      </c>
      <c r="C11" s="16">
        <v>9.5</v>
      </c>
      <c r="D11" s="16">
        <v>-1.7</v>
      </c>
      <c r="E11" s="16">
        <v>51.5</v>
      </c>
      <c r="F11" s="16">
        <v>73.900000000000006</v>
      </c>
      <c r="G11" s="16">
        <v>27.3</v>
      </c>
      <c r="H11" s="16">
        <v>3.5</v>
      </c>
      <c r="I11" s="16">
        <v>4</v>
      </c>
      <c r="J11" s="16">
        <v>2.6</v>
      </c>
      <c r="K11" s="16">
        <v>-6.2</v>
      </c>
      <c r="L11" s="16">
        <v>990.4</v>
      </c>
      <c r="M11" s="16">
        <v>1020.8</v>
      </c>
      <c r="N11" s="16">
        <v>1.3</v>
      </c>
      <c r="O11" s="16">
        <v>6.1</v>
      </c>
      <c r="P11" s="16">
        <v>184.4</v>
      </c>
      <c r="Q11" s="16"/>
      <c r="R11" s="16"/>
    </row>
    <row r="12" spans="1:18" x14ac:dyDescent="0.2">
      <c r="A12" s="15">
        <v>44625.999988425923</v>
      </c>
      <c r="B12" s="16">
        <v>2.2999999999999998</v>
      </c>
      <c r="C12" s="16">
        <v>7.3</v>
      </c>
      <c r="D12" s="16">
        <v>-2.2999999999999998</v>
      </c>
      <c r="E12" s="16">
        <v>54.4</v>
      </c>
      <c r="F12" s="16">
        <v>77.599999999999994</v>
      </c>
      <c r="G12" s="16">
        <v>33.4</v>
      </c>
      <c r="H12" s="16">
        <v>3.5</v>
      </c>
      <c r="I12" s="16">
        <v>4</v>
      </c>
      <c r="J12" s="16">
        <v>2.9</v>
      </c>
      <c r="K12" s="16">
        <v>-6.4</v>
      </c>
      <c r="L12" s="16">
        <v>991.3</v>
      </c>
      <c r="M12" s="16">
        <v>1021.9</v>
      </c>
      <c r="N12" s="16">
        <v>1.8</v>
      </c>
      <c r="O12" s="16">
        <v>6.6</v>
      </c>
      <c r="P12" s="16">
        <v>262.3</v>
      </c>
      <c r="Q12" s="16"/>
      <c r="R12" s="16"/>
    </row>
    <row r="13" spans="1:18" x14ac:dyDescent="0.2">
      <c r="A13" s="15">
        <v>44626.999988425923</v>
      </c>
      <c r="B13" s="16">
        <v>2.1</v>
      </c>
      <c r="C13" s="16">
        <v>5.8</v>
      </c>
      <c r="D13" s="16">
        <v>-1.8</v>
      </c>
      <c r="E13" s="16">
        <v>53</v>
      </c>
      <c r="F13" s="16">
        <v>73.599999999999994</v>
      </c>
      <c r="G13" s="16">
        <v>37</v>
      </c>
      <c r="H13" s="16">
        <v>3.3</v>
      </c>
      <c r="I13" s="16">
        <v>3.9</v>
      </c>
      <c r="J13" s="16">
        <v>3</v>
      </c>
      <c r="K13" s="16">
        <v>-6.8</v>
      </c>
      <c r="L13" s="16">
        <v>992.6</v>
      </c>
      <c r="M13" s="16">
        <v>1023.2</v>
      </c>
      <c r="N13" s="16">
        <v>2.5</v>
      </c>
      <c r="O13" s="16">
        <v>6.8</v>
      </c>
      <c r="P13" s="16">
        <v>324.5</v>
      </c>
      <c r="Q13" s="16"/>
      <c r="R13" s="16"/>
    </row>
    <row r="14" spans="1:18" x14ac:dyDescent="0.2">
      <c r="A14" s="15">
        <v>44627.999988425923</v>
      </c>
      <c r="B14" s="16">
        <v>1.6</v>
      </c>
      <c r="C14" s="16">
        <v>4.8</v>
      </c>
      <c r="D14" s="16">
        <v>-1.3</v>
      </c>
      <c r="E14" s="16">
        <v>48.9</v>
      </c>
      <c r="F14" s="16">
        <v>63.7</v>
      </c>
      <c r="G14" s="16">
        <v>37.1</v>
      </c>
      <c r="H14" s="16">
        <v>3</v>
      </c>
      <c r="I14" s="16">
        <v>3.4</v>
      </c>
      <c r="J14" s="16">
        <v>2.7</v>
      </c>
      <c r="K14" s="16">
        <v>-8.1999999999999993</v>
      </c>
      <c r="L14" s="16">
        <v>994.6</v>
      </c>
      <c r="M14" s="16">
        <v>1025.3</v>
      </c>
      <c r="N14" s="16">
        <v>2.5</v>
      </c>
      <c r="O14" s="16">
        <v>6.3</v>
      </c>
      <c r="P14" s="16">
        <v>341.4</v>
      </c>
      <c r="Q14" s="16"/>
      <c r="R14" s="16"/>
    </row>
    <row r="15" spans="1:18" x14ac:dyDescent="0.2">
      <c r="A15" s="15">
        <v>44628.999988425923</v>
      </c>
      <c r="B15" s="16">
        <v>3.4</v>
      </c>
      <c r="C15" s="16">
        <v>9.8000000000000007</v>
      </c>
      <c r="D15" s="16">
        <v>-2.5</v>
      </c>
      <c r="E15" s="16">
        <v>44.7</v>
      </c>
      <c r="F15" s="16">
        <v>68.7</v>
      </c>
      <c r="G15" s="16">
        <v>24.5</v>
      </c>
      <c r="H15" s="16">
        <v>3</v>
      </c>
      <c r="I15" s="16">
        <v>3.5</v>
      </c>
      <c r="J15" s="16">
        <v>2.5</v>
      </c>
      <c r="K15" s="16">
        <v>-8.3000000000000007</v>
      </c>
      <c r="L15" s="16">
        <v>993.4</v>
      </c>
      <c r="M15" s="16">
        <v>1023.9</v>
      </c>
      <c r="N15" s="16">
        <v>1.9</v>
      </c>
      <c r="O15" s="16">
        <v>6.7</v>
      </c>
      <c r="P15" s="16">
        <v>80.8</v>
      </c>
      <c r="Q15" s="16"/>
      <c r="R15" s="16"/>
    </row>
    <row r="16" spans="1:18" x14ac:dyDescent="0.2">
      <c r="A16" s="15">
        <v>44629.999988425923</v>
      </c>
      <c r="B16" s="16">
        <v>5</v>
      </c>
      <c r="C16" s="16">
        <v>13.1</v>
      </c>
      <c r="D16" s="16">
        <v>-1.9</v>
      </c>
      <c r="E16" s="16">
        <v>47.3</v>
      </c>
      <c r="F16" s="16">
        <v>71.5</v>
      </c>
      <c r="G16" s="16">
        <v>24.2</v>
      </c>
      <c r="H16" s="16">
        <v>3.4</v>
      </c>
      <c r="I16" s="16">
        <v>4.2</v>
      </c>
      <c r="J16" s="16">
        <v>3</v>
      </c>
      <c r="K16" s="16">
        <v>-6.3</v>
      </c>
      <c r="L16" s="16">
        <v>995.1</v>
      </c>
      <c r="M16" s="16">
        <v>1025.5</v>
      </c>
      <c r="N16" s="16">
        <v>0.8</v>
      </c>
      <c r="O16" s="16">
        <v>3.3</v>
      </c>
      <c r="P16" s="16">
        <v>157.5</v>
      </c>
      <c r="Q16" s="16"/>
      <c r="R16" s="16"/>
    </row>
    <row r="17" spans="1:18" x14ac:dyDescent="0.2">
      <c r="A17" s="15">
        <v>44630.999988425923</v>
      </c>
      <c r="B17" s="16">
        <v>7.5</v>
      </c>
      <c r="C17" s="16">
        <v>15.4</v>
      </c>
      <c r="D17" s="16">
        <v>-0.2</v>
      </c>
      <c r="E17" s="16">
        <v>42</v>
      </c>
      <c r="F17" s="16">
        <v>68.7</v>
      </c>
      <c r="G17" s="16">
        <v>17.3</v>
      </c>
      <c r="H17" s="16">
        <v>3.5</v>
      </c>
      <c r="I17" s="16">
        <v>4.2</v>
      </c>
      <c r="J17" s="16">
        <v>2.5</v>
      </c>
      <c r="K17" s="16">
        <v>-6</v>
      </c>
      <c r="L17" s="16">
        <v>995.2</v>
      </c>
      <c r="M17" s="16">
        <v>1025.4000000000001</v>
      </c>
      <c r="N17" s="16">
        <v>1.8</v>
      </c>
      <c r="O17" s="16">
        <v>6.6</v>
      </c>
      <c r="P17" s="16">
        <v>17.899999999999999</v>
      </c>
      <c r="Q17" s="16"/>
      <c r="R17" s="16"/>
    </row>
    <row r="18" spans="1:18" x14ac:dyDescent="0.2">
      <c r="A18" s="15">
        <v>44631.999988425923</v>
      </c>
      <c r="B18" s="16">
        <v>7.6</v>
      </c>
      <c r="C18" s="16">
        <v>14.1</v>
      </c>
      <c r="D18" s="16">
        <v>1.8</v>
      </c>
      <c r="E18" s="16">
        <v>40.4</v>
      </c>
      <c r="F18" s="16">
        <v>59.2</v>
      </c>
      <c r="G18" s="16">
        <v>28.5</v>
      </c>
      <c r="H18" s="16">
        <v>3.6</v>
      </c>
      <c r="I18" s="16">
        <v>4.0999999999999996</v>
      </c>
      <c r="J18" s="16">
        <v>3</v>
      </c>
      <c r="K18" s="16">
        <v>-5.4</v>
      </c>
      <c r="L18" s="16">
        <v>990.3</v>
      </c>
      <c r="M18" s="16">
        <v>1020.3</v>
      </c>
      <c r="N18" s="16">
        <v>2</v>
      </c>
      <c r="O18" s="16">
        <v>5.9</v>
      </c>
      <c r="P18" s="16">
        <v>41.6</v>
      </c>
      <c r="Q18" s="16"/>
      <c r="R18" s="16"/>
    </row>
    <row r="19" spans="1:18" x14ac:dyDescent="0.2">
      <c r="A19" s="15">
        <v>44632.999988425923</v>
      </c>
      <c r="B19" s="16">
        <v>8.5</v>
      </c>
      <c r="C19" s="16">
        <v>14.6</v>
      </c>
      <c r="D19" s="16">
        <v>3.8</v>
      </c>
      <c r="E19" s="16">
        <v>43.2</v>
      </c>
      <c r="F19" s="16">
        <v>60.5</v>
      </c>
      <c r="G19" s="16">
        <v>33.4</v>
      </c>
      <c r="H19" s="16">
        <v>4.3</v>
      </c>
      <c r="I19" s="16">
        <v>5.7</v>
      </c>
      <c r="J19" s="16">
        <v>3.2</v>
      </c>
      <c r="K19" s="16">
        <v>-3.4</v>
      </c>
      <c r="L19" s="16">
        <v>990.4</v>
      </c>
      <c r="M19" s="16">
        <v>1020.3</v>
      </c>
      <c r="N19" s="16">
        <v>1.7</v>
      </c>
      <c r="O19" s="16">
        <v>5.2</v>
      </c>
      <c r="P19" s="16">
        <v>214</v>
      </c>
      <c r="Q19" s="16"/>
      <c r="R19" s="16"/>
    </row>
    <row r="20" spans="1:18" x14ac:dyDescent="0.2">
      <c r="A20" s="15">
        <v>44633.999988425923</v>
      </c>
      <c r="B20" s="16">
        <v>9.3000000000000007</v>
      </c>
      <c r="C20" s="16">
        <v>16.8</v>
      </c>
      <c r="D20" s="16">
        <v>1.6</v>
      </c>
      <c r="E20" s="16">
        <v>45</v>
      </c>
      <c r="F20" s="16">
        <v>69.5</v>
      </c>
      <c r="G20" s="16">
        <v>26.1</v>
      </c>
      <c r="H20" s="16">
        <v>4.4000000000000004</v>
      </c>
      <c r="I20" s="16">
        <v>5</v>
      </c>
      <c r="J20" s="16">
        <v>3.5</v>
      </c>
      <c r="K20" s="16">
        <v>-2.9</v>
      </c>
      <c r="L20" s="16">
        <v>987.6</v>
      </c>
      <c r="M20" s="16">
        <v>1017.3</v>
      </c>
      <c r="N20" s="16">
        <v>1.6</v>
      </c>
      <c r="O20" s="16">
        <v>6</v>
      </c>
      <c r="P20" s="16">
        <v>212.1</v>
      </c>
      <c r="Q20" s="16"/>
      <c r="R20" s="16"/>
    </row>
    <row r="21" spans="1:18" x14ac:dyDescent="0.2">
      <c r="A21" s="15">
        <v>44634.999988425923</v>
      </c>
      <c r="B21" s="16">
        <v>10.1</v>
      </c>
      <c r="C21" s="16">
        <v>13.8</v>
      </c>
      <c r="D21" s="16">
        <v>6.8</v>
      </c>
      <c r="E21" s="16">
        <v>59.5</v>
      </c>
      <c r="F21" s="16">
        <v>92.6</v>
      </c>
      <c r="G21" s="16">
        <v>39.5</v>
      </c>
      <c r="H21" s="16">
        <v>6.3</v>
      </c>
      <c r="I21" s="16">
        <v>8.9</v>
      </c>
      <c r="J21" s="16">
        <v>4.5</v>
      </c>
      <c r="K21" s="16">
        <v>2.2000000000000002</v>
      </c>
      <c r="L21" s="16">
        <v>997.7</v>
      </c>
      <c r="M21" s="16">
        <v>1027.5</v>
      </c>
      <c r="N21" s="16">
        <v>2.2000000000000002</v>
      </c>
      <c r="O21" s="16">
        <v>7.7</v>
      </c>
      <c r="P21" s="16">
        <v>247</v>
      </c>
      <c r="Q21" s="16"/>
      <c r="R21" s="16"/>
    </row>
    <row r="22" spans="1:18" x14ac:dyDescent="0.2">
      <c r="A22" s="15">
        <v>44635.999988425923</v>
      </c>
      <c r="B22" s="16">
        <v>7.9</v>
      </c>
      <c r="C22" s="16">
        <v>10.6</v>
      </c>
      <c r="D22" s="16">
        <v>5.6</v>
      </c>
      <c r="E22" s="16">
        <v>80.3</v>
      </c>
      <c r="F22" s="16">
        <v>96.1</v>
      </c>
      <c r="G22" s="16">
        <v>65.8</v>
      </c>
      <c r="H22" s="16">
        <v>7.6</v>
      </c>
      <c r="I22" s="16">
        <v>9.3000000000000007</v>
      </c>
      <c r="J22" s="16">
        <v>6.2</v>
      </c>
      <c r="K22" s="16">
        <v>4.5999999999999996</v>
      </c>
      <c r="L22" s="16">
        <v>996.4</v>
      </c>
      <c r="M22" s="16">
        <v>1026.4000000000001</v>
      </c>
      <c r="N22" s="16">
        <v>1.4</v>
      </c>
      <c r="O22" s="16">
        <v>4.4000000000000004</v>
      </c>
      <c r="P22" s="16">
        <v>230.4</v>
      </c>
      <c r="Q22" s="16"/>
      <c r="R22" s="16"/>
    </row>
    <row r="23" spans="1:18" x14ac:dyDescent="0.2">
      <c r="A23" s="15">
        <v>44636.999988425923</v>
      </c>
      <c r="B23" s="16">
        <v>9.4</v>
      </c>
      <c r="C23" s="16">
        <v>12.4</v>
      </c>
      <c r="D23" s="16">
        <v>7.1</v>
      </c>
      <c r="E23" s="16">
        <v>81</v>
      </c>
      <c r="F23" s="16">
        <v>96</v>
      </c>
      <c r="G23" s="16">
        <v>66.8</v>
      </c>
      <c r="H23" s="16">
        <v>8.3000000000000007</v>
      </c>
      <c r="I23" s="16">
        <v>9.1</v>
      </c>
      <c r="J23" s="16">
        <v>7.4</v>
      </c>
      <c r="K23" s="16">
        <v>6.1</v>
      </c>
      <c r="L23" s="16">
        <v>995.5</v>
      </c>
      <c r="M23" s="16">
        <v>1025.4000000000001</v>
      </c>
      <c r="N23" s="16">
        <v>1.8</v>
      </c>
      <c r="O23" s="16">
        <v>6.2</v>
      </c>
      <c r="P23" s="16">
        <v>23.5</v>
      </c>
      <c r="Q23" s="16"/>
      <c r="R23" s="16"/>
    </row>
    <row r="24" spans="1:18" x14ac:dyDescent="0.2">
      <c r="A24" s="15">
        <v>44637.999988425923</v>
      </c>
      <c r="B24" s="16">
        <v>9.3000000000000007</v>
      </c>
      <c r="C24" s="16">
        <v>11</v>
      </c>
      <c r="D24" s="16">
        <v>7.7</v>
      </c>
      <c r="E24" s="16">
        <v>74.599999999999994</v>
      </c>
      <c r="F24" s="16">
        <v>94.5</v>
      </c>
      <c r="G24" s="16">
        <v>66.099999999999994</v>
      </c>
      <c r="H24" s="16">
        <v>7.6</v>
      </c>
      <c r="I24" s="16">
        <v>8.8000000000000007</v>
      </c>
      <c r="J24" s="16">
        <v>6.6</v>
      </c>
      <c r="K24" s="16">
        <v>4.9000000000000004</v>
      </c>
      <c r="L24" s="16">
        <v>998.3</v>
      </c>
      <c r="M24" s="16">
        <v>1028.2</v>
      </c>
      <c r="N24" s="16">
        <v>1.8</v>
      </c>
      <c r="O24" s="16">
        <v>5.6</v>
      </c>
      <c r="P24" s="16">
        <v>237.1</v>
      </c>
      <c r="Q24" s="16"/>
      <c r="R24" s="16"/>
    </row>
    <row r="25" spans="1:18" x14ac:dyDescent="0.2">
      <c r="A25" s="15">
        <v>44638.999988425923</v>
      </c>
      <c r="B25" s="16">
        <v>8.8000000000000007</v>
      </c>
      <c r="C25" s="16">
        <v>11.9</v>
      </c>
      <c r="D25" s="16">
        <v>6.3</v>
      </c>
      <c r="E25" s="16">
        <v>74.400000000000006</v>
      </c>
      <c r="F25" s="16">
        <v>93.6</v>
      </c>
      <c r="G25" s="16">
        <v>54.8</v>
      </c>
      <c r="H25" s="16">
        <v>7.3</v>
      </c>
      <c r="I25" s="16">
        <v>8.6999999999999993</v>
      </c>
      <c r="J25" s="16">
        <v>6.5</v>
      </c>
      <c r="K25" s="16">
        <v>4.3</v>
      </c>
      <c r="L25" s="16">
        <v>1007.8</v>
      </c>
      <c r="M25" s="16">
        <v>1038.0999999999999</v>
      </c>
      <c r="N25" s="16">
        <v>3.3</v>
      </c>
      <c r="O25" s="16">
        <v>8.1999999999999993</v>
      </c>
      <c r="P25" s="16">
        <v>245.5</v>
      </c>
      <c r="Q25" s="16"/>
      <c r="R25" s="16"/>
    </row>
    <row r="26" spans="1:18" x14ac:dyDescent="0.2">
      <c r="A26" s="15">
        <v>44639.999988425923</v>
      </c>
      <c r="B26" s="16">
        <v>7.1</v>
      </c>
      <c r="C26" s="16">
        <v>11.1</v>
      </c>
      <c r="D26" s="16">
        <v>4.0999999999999996</v>
      </c>
      <c r="E26" s="16">
        <v>60.9</v>
      </c>
      <c r="F26" s="16">
        <v>82.2</v>
      </c>
      <c r="G26" s="16">
        <v>31.3</v>
      </c>
      <c r="H26" s="16">
        <v>5.3</v>
      </c>
      <c r="I26" s="16">
        <v>6.8</v>
      </c>
      <c r="J26" s="16">
        <v>3.4</v>
      </c>
      <c r="K26" s="16">
        <v>-0.4</v>
      </c>
      <c r="L26" s="16">
        <v>1005.9</v>
      </c>
      <c r="M26" s="16">
        <v>1036.4000000000001</v>
      </c>
      <c r="N26" s="16">
        <v>2.5</v>
      </c>
      <c r="O26" s="16">
        <v>9.6999999999999993</v>
      </c>
      <c r="P26" s="16">
        <v>333.3</v>
      </c>
      <c r="Q26" s="16"/>
      <c r="R26" s="16"/>
    </row>
    <row r="27" spans="1:18" x14ac:dyDescent="0.2">
      <c r="A27" s="15">
        <v>44640.999988425923</v>
      </c>
      <c r="B27" s="16">
        <v>10.3</v>
      </c>
      <c r="C27" s="16">
        <v>17.399999999999999</v>
      </c>
      <c r="D27" s="16">
        <v>4.2</v>
      </c>
      <c r="E27" s="16">
        <v>44</v>
      </c>
      <c r="F27" s="16">
        <v>61.6</v>
      </c>
      <c r="G27" s="16">
        <v>28.5</v>
      </c>
      <c r="H27" s="16">
        <v>4.7</v>
      </c>
      <c r="I27" s="16">
        <v>5.8</v>
      </c>
      <c r="J27" s="16">
        <v>4.0999999999999996</v>
      </c>
      <c r="K27" s="16">
        <v>-1.9</v>
      </c>
      <c r="L27" s="16">
        <v>1000.2</v>
      </c>
      <c r="M27" s="16">
        <v>1030.0999999999999</v>
      </c>
      <c r="N27" s="16">
        <v>1.8</v>
      </c>
      <c r="O27" s="16">
        <v>6.5</v>
      </c>
      <c r="P27" s="16">
        <v>12.6</v>
      </c>
      <c r="Q27" s="16"/>
      <c r="R27" s="16"/>
    </row>
    <row r="28" spans="1:18" x14ac:dyDescent="0.2">
      <c r="A28" s="15">
        <v>44641.999988425923</v>
      </c>
      <c r="B28" s="16">
        <v>10.1</v>
      </c>
      <c r="C28" s="16">
        <v>16.5</v>
      </c>
      <c r="D28" s="16">
        <v>4.3</v>
      </c>
      <c r="E28" s="16">
        <v>44.5</v>
      </c>
      <c r="F28" s="16">
        <v>68.099999999999994</v>
      </c>
      <c r="G28" s="16">
        <v>27.7</v>
      </c>
      <c r="H28" s="16">
        <v>4.7</v>
      </c>
      <c r="I28" s="16">
        <v>5.4</v>
      </c>
      <c r="J28" s="16">
        <v>4</v>
      </c>
      <c r="K28" s="16">
        <v>-1.9</v>
      </c>
      <c r="L28" s="16">
        <v>1002.7</v>
      </c>
      <c r="M28" s="16">
        <v>1032.7</v>
      </c>
      <c r="N28" s="16">
        <v>1.1000000000000001</v>
      </c>
      <c r="O28" s="16">
        <v>4.5999999999999996</v>
      </c>
      <c r="P28" s="16">
        <v>255.1</v>
      </c>
      <c r="Q28" s="16"/>
      <c r="R28" s="16"/>
    </row>
    <row r="29" spans="1:18" x14ac:dyDescent="0.2">
      <c r="A29" s="15">
        <v>44642.999988425923</v>
      </c>
      <c r="B29" s="16">
        <v>9.6</v>
      </c>
      <c r="C29" s="16">
        <v>17.399999999999999</v>
      </c>
      <c r="D29" s="16">
        <v>1.8</v>
      </c>
      <c r="E29" s="16">
        <v>49.5</v>
      </c>
      <c r="F29" s="16">
        <v>71.599999999999994</v>
      </c>
      <c r="G29" s="16">
        <v>27.1</v>
      </c>
      <c r="H29" s="16">
        <v>4.9000000000000004</v>
      </c>
      <c r="I29" s="16">
        <v>6</v>
      </c>
      <c r="J29" s="16">
        <v>3.9</v>
      </c>
      <c r="K29" s="16">
        <v>-1.3</v>
      </c>
      <c r="L29" s="16">
        <v>1002</v>
      </c>
      <c r="M29" s="16">
        <v>1032.0999999999999</v>
      </c>
      <c r="N29" s="16">
        <v>1</v>
      </c>
      <c r="O29" s="16">
        <v>4.0999999999999996</v>
      </c>
      <c r="P29" s="16">
        <v>42.6</v>
      </c>
      <c r="Q29" s="16"/>
      <c r="R29" s="16"/>
    </row>
    <row r="30" spans="1:18" x14ac:dyDescent="0.2">
      <c r="A30" s="15">
        <v>44643.999988425923</v>
      </c>
      <c r="B30" s="16">
        <v>10.8</v>
      </c>
      <c r="C30" s="16">
        <v>18.7</v>
      </c>
      <c r="D30" s="16">
        <v>3</v>
      </c>
      <c r="E30" s="16">
        <v>43.4</v>
      </c>
      <c r="F30" s="16">
        <v>68.2</v>
      </c>
      <c r="G30" s="16">
        <v>20.6</v>
      </c>
      <c r="H30" s="16">
        <v>4.5</v>
      </c>
      <c r="I30" s="16">
        <v>5.8</v>
      </c>
      <c r="J30" s="16">
        <v>3.5</v>
      </c>
      <c r="K30" s="16">
        <v>-2.5</v>
      </c>
      <c r="L30" s="16">
        <v>1001</v>
      </c>
      <c r="M30" s="16">
        <v>1030.9000000000001</v>
      </c>
      <c r="N30" s="16">
        <v>1.6</v>
      </c>
      <c r="O30" s="16">
        <v>4.9000000000000004</v>
      </c>
      <c r="P30" s="16">
        <v>91.5</v>
      </c>
      <c r="Q30" s="16"/>
      <c r="R30" s="16"/>
    </row>
    <row r="31" spans="1:18" x14ac:dyDescent="0.2">
      <c r="A31" s="15">
        <v>44644.999988425923</v>
      </c>
      <c r="B31" s="16">
        <v>11.4</v>
      </c>
      <c r="C31" s="16">
        <v>19.399999999999999</v>
      </c>
      <c r="D31" s="16">
        <v>3.8</v>
      </c>
      <c r="E31" s="16">
        <v>41.4</v>
      </c>
      <c r="F31" s="16">
        <v>63.2</v>
      </c>
      <c r="G31" s="16">
        <v>18.100000000000001</v>
      </c>
      <c r="H31" s="16">
        <v>4.4000000000000004</v>
      </c>
      <c r="I31" s="16">
        <v>5.5</v>
      </c>
      <c r="J31" s="16">
        <v>3.4</v>
      </c>
      <c r="K31" s="16">
        <v>-2.6</v>
      </c>
      <c r="L31" s="16">
        <v>998.9</v>
      </c>
      <c r="M31" s="16">
        <v>1028.7</v>
      </c>
      <c r="N31" s="16">
        <v>1.5</v>
      </c>
      <c r="O31" s="16">
        <v>5.8</v>
      </c>
      <c r="P31" s="16">
        <v>85.9</v>
      </c>
      <c r="Q31" s="16"/>
      <c r="R31" s="16"/>
    </row>
    <row r="32" spans="1:18" x14ac:dyDescent="0.2">
      <c r="A32" s="15">
        <v>44645.999988425923</v>
      </c>
      <c r="B32" s="16">
        <v>11.7</v>
      </c>
      <c r="C32" s="16">
        <v>18.899999999999999</v>
      </c>
      <c r="D32" s="16">
        <v>4.0999999999999996</v>
      </c>
      <c r="E32" s="16">
        <v>43.2</v>
      </c>
      <c r="F32" s="16">
        <v>65.900000000000006</v>
      </c>
      <c r="G32" s="16">
        <v>23</v>
      </c>
      <c r="H32" s="16">
        <v>4.8</v>
      </c>
      <c r="I32" s="16">
        <v>5.6</v>
      </c>
      <c r="J32" s="16">
        <v>4.0999999999999996</v>
      </c>
      <c r="K32" s="16">
        <v>-1.3</v>
      </c>
      <c r="L32" s="16">
        <v>998.1</v>
      </c>
      <c r="M32" s="16">
        <v>1027.8</v>
      </c>
      <c r="N32" s="16">
        <v>1.6</v>
      </c>
      <c r="O32" s="16">
        <v>5.5</v>
      </c>
      <c r="P32" s="16">
        <v>236.2</v>
      </c>
      <c r="Q32" s="16"/>
      <c r="R32" s="16"/>
    </row>
    <row r="33" spans="1:21" x14ac:dyDescent="0.2">
      <c r="A33" s="15">
        <v>44646.999988425923</v>
      </c>
      <c r="B33" s="16">
        <v>11.8</v>
      </c>
      <c r="C33" s="16">
        <v>18.8</v>
      </c>
      <c r="D33" s="16">
        <v>4.4000000000000004</v>
      </c>
      <c r="E33" s="16">
        <v>43.3</v>
      </c>
      <c r="F33" s="16">
        <v>69.2</v>
      </c>
      <c r="G33" s="16">
        <v>21.5</v>
      </c>
      <c r="H33" s="16">
        <v>4.8</v>
      </c>
      <c r="I33" s="16">
        <v>5.7</v>
      </c>
      <c r="J33" s="16">
        <v>3.7</v>
      </c>
      <c r="K33" s="16">
        <v>-1.4</v>
      </c>
      <c r="L33" s="16">
        <v>999.4</v>
      </c>
      <c r="M33" s="16">
        <v>1029.2</v>
      </c>
      <c r="N33" s="16">
        <v>1.7</v>
      </c>
      <c r="O33" s="16">
        <v>7.8</v>
      </c>
      <c r="P33" s="16">
        <v>224.6</v>
      </c>
      <c r="Q33" s="16"/>
      <c r="R33" s="16"/>
    </row>
    <row r="34" spans="1:21" x14ac:dyDescent="0.2">
      <c r="A34" s="15">
        <v>44647.999988425923</v>
      </c>
      <c r="B34" s="16">
        <v>12.3</v>
      </c>
      <c r="C34" s="16">
        <v>21.2</v>
      </c>
      <c r="D34" s="16">
        <v>4.0999999999999996</v>
      </c>
      <c r="E34" s="16">
        <v>46.4</v>
      </c>
      <c r="F34" s="16">
        <v>72.7</v>
      </c>
      <c r="G34" s="16">
        <v>21.4</v>
      </c>
      <c r="H34" s="16">
        <v>5.3</v>
      </c>
      <c r="I34" s="16">
        <v>6.5</v>
      </c>
      <c r="J34" s="16">
        <v>4.4000000000000004</v>
      </c>
      <c r="K34" s="16">
        <v>0.1</v>
      </c>
      <c r="L34" s="16">
        <v>999.3</v>
      </c>
      <c r="M34" s="16">
        <v>1029</v>
      </c>
      <c r="N34" s="16">
        <v>0.9</v>
      </c>
      <c r="O34" s="16">
        <v>5.4</v>
      </c>
      <c r="P34" s="16">
        <v>81.900000000000006</v>
      </c>
      <c r="Q34" s="16"/>
      <c r="R34" s="16"/>
    </row>
    <row r="35" spans="1:21" x14ac:dyDescent="0.2">
      <c r="A35" s="15">
        <v>44648.999988425923</v>
      </c>
      <c r="B35" s="16">
        <v>13.1</v>
      </c>
      <c r="C35" s="16">
        <v>20.7</v>
      </c>
      <c r="D35" s="16">
        <v>5.4</v>
      </c>
      <c r="E35" s="16">
        <v>43.6</v>
      </c>
      <c r="F35" s="16">
        <v>65.599999999999994</v>
      </c>
      <c r="G35" s="16">
        <v>22.5</v>
      </c>
      <c r="H35" s="16">
        <v>5.3</v>
      </c>
      <c r="I35" s="16">
        <v>6.7</v>
      </c>
      <c r="J35" s="16">
        <v>4.4000000000000004</v>
      </c>
      <c r="K35" s="16">
        <v>0.1</v>
      </c>
      <c r="L35" s="16">
        <v>993.7</v>
      </c>
      <c r="M35" s="16">
        <v>1023.1</v>
      </c>
      <c r="N35" s="16">
        <v>2</v>
      </c>
      <c r="O35" s="16">
        <v>5.6</v>
      </c>
      <c r="P35" s="16">
        <v>59.6</v>
      </c>
      <c r="Q35" s="16"/>
      <c r="R35" s="16"/>
    </row>
    <row r="36" spans="1:21" x14ac:dyDescent="0.2">
      <c r="A36" s="15">
        <v>44649.999988425923</v>
      </c>
      <c r="B36" s="16">
        <v>12.9</v>
      </c>
      <c r="C36" s="16">
        <v>17.5</v>
      </c>
      <c r="D36" s="16">
        <v>7.8</v>
      </c>
      <c r="E36" s="16">
        <v>45.5</v>
      </c>
      <c r="F36" s="16">
        <v>59.7</v>
      </c>
      <c r="G36" s="16">
        <v>33.299999999999997</v>
      </c>
      <c r="H36" s="16">
        <v>5.8</v>
      </c>
      <c r="I36" s="16">
        <v>6.7</v>
      </c>
      <c r="J36" s="16">
        <v>5.3</v>
      </c>
      <c r="K36" s="16">
        <v>1.1000000000000001</v>
      </c>
      <c r="L36" s="16">
        <v>982.3</v>
      </c>
      <c r="M36" s="16">
        <v>1011.5</v>
      </c>
      <c r="N36" s="16">
        <v>2</v>
      </c>
      <c r="O36" s="16">
        <v>4.8</v>
      </c>
      <c r="P36" s="16">
        <v>181.8</v>
      </c>
      <c r="Q36" s="16"/>
      <c r="R36" s="16"/>
    </row>
    <row r="37" spans="1:21" x14ac:dyDescent="0.2">
      <c r="A37" s="15">
        <v>44650.999988425923</v>
      </c>
      <c r="B37" s="16">
        <v>9.9</v>
      </c>
      <c r="C37" s="16">
        <v>13</v>
      </c>
      <c r="D37" s="16">
        <v>7.7</v>
      </c>
      <c r="E37" s="16">
        <v>76.599999999999994</v>
      </c>
      <c r="F37" s="16">
        <v>90.4</v>
      </c>
      <c r="G37" s="16">
        <v>50.3</v>
      </c>
      <c r="H37" s="16">
        <v>8.1</v>
      </c>
      <c r="I37" s="16">
        <v>9.4</v>
      </c>
      <c r="J37" s="16">
        <v>6.5</v>
      </c>
      <c r="K37" s="16">
        <v>5.8</v>
      </c>
      <c r="L37" s="16">
        <v>973.9</v>
      </c>
      <c r="M37" s="16">
        <v>1003</v>
      </c>
      <c r="N37" s="16">
        <v>1.6</v>
      </c>
      <c r="O37" s="16">
        <v>4.9000000000000004</v>
      </c>
      <c r="P37" s="16">
        <v>352.5</v>
      </c>
      <c r="Q37" s="16"/>
      <c r="R37" s="16"/>
    </row>
    <row r="38" spans="1:21" x14ac:dyDescent="0.2">
      <c r="A38" s="15">
        <v>44651.999988425923</v>
      </c>
      <c r="B38" s="16">
        <v>7</v>
      </c>
      <c r="C38" s="16">
        <v>9.3000000000000007</v>
      </c>
      <c r="D38" s="16">
        <v>5.0999999999999996</v>
      </c>
      <c r="E38" s="16">
        <v>83.6</v>
      </c>
      <c r="F38" s="16">
        <v>93.3</v>
      </c>
      <c r="G38" s="16">
        <v>73.2</v>
      </c>
      <c r="H38" s="16">
        <v>7.4</v>
      </c>
      <c r="I38" s="16">
        <v>8.1999999999999993</v>
      </c>
      <c r="J38" s="16">
        <v>6.7</v>
      </c>
      <c r="K38" s="16">
        <v>4.4000000000000004</v>
      </c>
      <c r="L38" s="16">
        <v>968.4</v>
      </c>
      <c r="M38" s="16">
        <v>997.7</v>
      </c>
      <c r="N38" s="16">
        <v>2.2000000000000002</v>
      </c>
      <c r="O38" s="16">
        <v>6.1</v>
      </c>
      <c r="P38" s="16">
        <v>216.5</v>
      </c>
      <c r="Q38" s="16"/>
      <c r="R38" s="16"/>
    </row>
    <row r="39" spans="1:21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21" ht="15" x14ac:dyDescent="0.25">
      <c r="A40" s="14"/>
      <c r="B40" s="10">
        <f>AVERAGE(B8:B38)</f>
        <v>7.9161290322580653</v>
      </c>
      <c r="C40" s="13">
        <f>MAX(C8:C38)</f>
        <v>21.2</v>
      </c>
      <c r="D40" s="11">
        <f>MIN(D8:D38)</f>
        <v>-2.5</v>
      </c>
      <c r="E40" s="10">
        <f>AVERAGE(E8:E38)</f>
        <v>53.829032258064515</v>
      </c>
      <c r="F40" s="13">
        <f>AVERAGE(F8:F38)</f>
        <v>74.625806451612902</v>
      </c>
      <c r="G40" s="11">
        <f>MIN(G8:G38)</f>
        <v>17.3</v>
      </c>
      <c r="H40" s="19">
        <f>AVERAGE(H8:H38)</f>
        <v>4.9645161290322584</v>
      </c>
      <c r="I40" s="13">
        <f>MAX(I8:I38)</f>
        <v>9.4</v>
      </c>
      <c r="J40" s="11">
        <f>MIN(J8:J38)</f>
        <v>2.5</v>
      </c>
      <c r="K40" s="19">
        <f>AVERAGE(K8:K38)</f>
        <v>-1.7806451612903238</v>
      </c>
      <c r="L40" s="10">
        <f>AVERAGE(L8:L38)</f>
        <v>994.38064516129054</v>
      </c>
      <c r="M40" s="10">
        <f>AVERAGE(M8:M38)</f>
        <v>1024.4096774193547</v>
      </c>
      <c r="N40" s="10">
        <f>AVERAGE(N8:N38)</f>
        <v>1.735483870967742</v>
      </c>
      <c r="O40" s="13">
        <f>MAX(O8:O38)</f>
        <v>9.6999999999999993</v>
      </c>
      <c r="P40" s="19">
        <v>188.2</v>
      </c>
      <c r="Q40" s="13"/>
      <c r="R40" s="10"/>
    </row>
    <row r="41" spans="1:21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21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3" spans="1:21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21" x14ac:dyDescent="0.2">
      <c r="A44" s="14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0"/>
      <c r="Q44" s="2"/>
      <c r="R44" s="2"/>
    </row>
    <row r="45" spans="1:21" ht="15" x14ac:dyDescent="0.25">
      <c r="A45" s="14"/>
      <c r="B45" s="9"/>
      <c r="C45" s="9"/>
      <c r="D45" s="9"/>
      <c r="E45" s="9"/>
      <c r="F45" s="10"/>
      <c r="G45" s="11"/>
      <c r="H45" s="13"/>
      <c r="I45" s="13"/>
      <c r="J45" s="13"/>
      <c r="K45" s="13"/>
      <c r="L45" s="13"/>
      <c r="M45" s="10"/>
      <c r="N45" s="11"/>
      <c r="O45" s="13"/>
      <c r="P45" s="10"/>
      <c r="Q45" s="10"/>
      <c r="R45" s="13"/>
      <c r="S45" s="10"/>
      <c r="T45" s="13"/>
      <c r="U45" s="10"/>
    </row>
    <row r="46" spans="1:21" x14ac:dyDescent="0.2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1" x14ac:dyDescent="0.2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21" x14ac:dyDescent="0.2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18</v>
      </c>
      <c r="N4" s="6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44652.999988425923</v>
      </c>
      <c r="B8" s="16">
        <v>2.5</v>
      </c>
      <c r="C8" s="16">
        <v>5.6</v>
      </c>
      <c r="D8" s="16">
        <v>0</v>
      </c>
      <c r="E8" s="16">
        <v>91.4</v>
      </c>
      <c r="F8" s="16">
        <v>94.1</v>
      </c>
      <c r="G8" s="16">
        <v>87.9</v>
      </c>
      <c r="H8" s="16">
        <v>6.1</v>
      </c>
      <c r="I8" s="16">
        <v>7.6</v>
      </c>
      <c r="J8" s="16">
        <v>5.0999999999999996</v>
      </c>
      <c r="K8" s="16">
        <v>1.2</v>
      </c>
      <c r="L8" s="16">
        <v>971.8</v>
      </c>
      <c r="M8" s="16">
        <v>1001.7</v>
      </c>
      <c r="N8" s="16">
        <v>3</v>
      </c>
      <c r="O8" s="16">
        <v>5.9</v>
      </c>
      <c r="P8" s="16">
        <v>211.5</v>
      </c>
    </row>
    <row r="9" spans="1:16" x14ac:dyDescent="0.2">
      <c r="A9" s="15">
        <v>44653.999988425923</v>
      </c>
      <c r="B9" s="16">
        <v>0.1</v>
      </c>
      <c r="C9" s="16">
        <v>0.9</v>
      </c>
      <c r="D9" s="16">
        <v>-0.5</v>
      </c>
      <c r="E9" s="16">
        <v>93.3</v>
      </c>
      <c r="F9" s="16">
        <v>99.6</v>
      </c>
      <c r="G9" s="16">
        <v>87.6</v>
      </c>
      <c r="H9" s="16">
        <v>5.2</v>
      </c>
      <c r="I9" s="16">
        <v>5.6</v>
      </c>
      <c r="J9" s="16">
        <v>4.8</v>
      </c>
      <c r="K9" s="16">
        <v>-0.9</v>
      </c>
      <c r="L9" s="16">
        <v>981.7</v>
      </c>
      <c r="M9" s="16">
        <v>1012.2</v>
      </c>
      <c r="N9" s="16">
        <v>2.7</v>
      </c>
      <c r="O9" s="16">
        <v>6</v>
      </c>
      <c r="P9" s="16">
        <v>219.1</v>
      </c>
    </row>
    <row r="10" spans="1:16" x14ac:dyDescent="0.2">
      <c r="A10" s="15">
        <v>44654.999988425923</v>
      </c>
      <c r="B10" s="16">
        <v>1.5</v>
      </c>
      <c r="C10" s="16">
        <v>4.0999999999999996</v>
      </c>
      <c r="D10" s="16">
        <v>-0.1</v>
      </c>
      <c r="E10" s="16">
        <v>75.5</v>
      </c>
      <c r="F10" s="16">
        <v>99.3</v>
      </c>
      <c r="G10" s="16">
        <v>50.4</v>
      </c>
      <c r="H10" s="16">
        <v>4.5999999999999996</v>
      </c>
      <c r="I10" s="16">
        <v>5.6</v>
      </c>
      <c r="J10" s="16">
        <v>3.5</v>
      </c>
      <c r="K10" s="16">
        <v>-2.6</v>
      </c>
      <c r="L10" s="16">
        <v>991.4</v>
      </c>
      <c r="M10" s="16">
        <v>1022</v>
      </c>
      <c r="N10" s="16">
        <v>1.5</v>
      </c>
      <c r="O10" s="16">
        <v>4.5</v>
      </c>
      <c r="P10" s="16">
        <v>85.7</v>
      </c>
    </row>
    <row r="11" spans="1:16" x14ac:dyDescent="0.2">
      <c r="A11" s="15">
        <v>44655.999988425923</v>
      </c>
      <c r="B11" s="16">
        <v>3.5</v>
      </c>
      <c r="C11" s="16">
        <v>8.1999999999999993</v>
      </c>
      <c r="D11" s="16">
        <v>-2.2999999999999998</v>
      </c>
      <c r="E11" s="16">
        <v>61.6</v>
      </c>
      <c r="F11" s="16">
        <v>89.5</v>
      </c>
      <c r="G11" s="16">
        <v>39.700000000000003</v>
      </c>
      <c r="H11" s="16">
        <v>4.2</v>
      </c>
      <c r="I11" s="16">
        <v>4.9000000000000004</v>
      </c>
      <c r="J11" s="16">
        <v>3</v>
      </c>
      <c r="K11" s="16">
        <v>-3.8</v>
      </c>
      <c r="L11" s="16">
        <v>988.7</v>
      </c>
      <c r="M11" s="16">
        <v>1019.1</v>
      </c>
      <c r="N11" s="16">
        <v>3.8</v>
      </c>
      <c r="O11" s="16">
        <v>10.5</v>
      </c>
      <c r="P11" s="16">
        <v>131.30000000000001</v>
      </c>
    </row>
    <row r="12" spans="1:16" x14ac:dyDescent="0.2">
      <c r="A12" s="15">
        <v>44656.999988425923</v>
      </c>
      <c r="B12" s="16">
        <v>8</v>
      </c>
      <c r="C12" s="16">
        <v>10.8</v>
      </c>
      <c r="D12" s="16">
        <v>4.9000000000000004</v>
      </c>
      <c r="E12" s="16">
        <v>71.5</v>
      </c>
      <c r="F12" s="16">
        <v>81.2</v>
      </c>
      <c r="G12" s="16">
        <v>55.6</v>
      </c>
      <c r="H12" s="16">
        <v>6.8</v>
      </c>
      <c r="I12" s="16">
        <v>8.3000000000000007</v>
      </c>
      <c r="J12" s="16">
        <v>4.8</v>
      </c>
      <c r="K12" s="16">
        <v>3.1</v>
      </c>
      <c r="L12" s="16">
        <v>982.9</v>
      </c>
      <c r="M12" s="16">
        <v>1012.6</v>
      </c>
      <c r="N12" s="16">
        <v>3.1</v>
      </c>
      <c r="O12" s="16">
        <v>7.2</v>
      </c>
      <c r="P12" s="16">
        <v>108.2</v>
      </c>
    </row>
    <row r="13" spans="1:16" x14ac:dyDescent="0.2">
      <c r="A13" s="15">
        <v>44657.999988425923</v>
      </c>
      <c r="B13" s="16">
        <v>12.3</v>
      </c>
      <c r="C13" s="16">
        <v>16.100000000000001</v>
      </c>
      <c r="D13" s="16">
        <v>10.1</v>
      </c>
      <c r="E13" s="16">
        <v>65.099999999999994</v>
      </c>
      <c r="F13" s="16">
        <v>78.099999999999994</v>
      </c>
      <c r="G13" s="16">
        <v>44.5</v>
      </c>
      <c r="H13" s="16">
        <v>8</v>
      </c>
      <c r="I13" s="16">
        <v>8.8000000000000007</v>
      </c>
      <c r="J13" s="16">
        <v>6.7</v>
      </c>
      <c r="K13" s="16">
        <v>5.7</v>
      </c>
      <c r="L13" s="16">
        <v>978.7</v>
      </c>
      <c r="M13" s="16">
        <v>1007.7</v>
      </c>
      <c r="N13" s="16">
        <v>3.4</v>
      </c>
      <c r="O13" s="16">
        <v>8.1999999999999993</v>
      </c>
      <c r="P13" s="16">
        <v>104.3</v>
      </c>
    </row>
    <row r="14" spans="1:16" x14ac:dyDescent="0.2">
      <c r="A14" s="15">
        <v>44658.999988425923</v>
      </c>
      <c r="B14" s="16">
        <v>12</v>
      </c>
      <c r="C14" s="16">
        <v>15.1</v>
      </c>
      <c r="D14" s="16">
        <v>10.1</v>
      </c>
      <c r="E14" s="16">
        <v>67.7</v>
      </c>
      <c r="F14" s="16">
        <v>84.4</v>
      </c>
      <c r="G14" s="16">
        <v>54.8</v>
      </c>
      <c r="H14" s="16">
        <v>8.1999999999999993</v>
      </c>
      <c r="I14" s="16">
        <v>10</v>
      </c>
      <c r="J14" s="16">
        <v>6.9</v>
      </c>
      <c r="K14" s="16">
        <v>6.1</v>
      </c>
      <c r="L14" s="16">
        <v>969.9</v>
      </c>
      <c r="M14" s="16">
        <v>998.7</v>
      </c>
      <c r="N14" s="16">
        <v>6.1</v>
      </c>
      <c r="O14" s="16">
        <v>15</v>
      </c>
      <c r="P14" s="16">
        <v>173.7</v>
      </c>
    </row>
    <row r="15" spans="1:16" x14ac:dyDescent="0.2">
      <c r="A15" s="15">
        <v>44659.999988425923</v>
      </c>
      <c r="B15" s="16">
        <v>7.8</v>
      </c>
      <c r="C15" s="16">
        <v>13</v>
      </c>
      <c r="D15" s="16">
        <v>4.7</v>
      </c>
      <c r="E15" s="16">
        <v>76.7</v>
      </c>
      <c r="F15" s="16">
        <v>99.9</v>
      </c>
      <c r="G15" s="16">
        <v>51.3</v>
      </c>
      <c r="H15" s="16">
        <v>7.1</v>
      </c>
      <c r="I15" s="16">
        <v>10</v>
      </c>
      <c r="J15" s="16">
        <v>5.3</v>
      </c>
      <c r="K15" s="16">
        <v>3.6</v>
      </c>
      <c r="L15" s="16">
        <v>971.2</v>
      </c>
      <c r="M15" s="16">
        <v>1000.5</v>
      </c>
      <c r="N15" s="16">
        <v>3.4</v>
      </c>
      <c r="O15" s="16">
        <v>12.7</v>
      </c>
      <c r="P15" s="16">
        <v>203.6</v>
      </c>
    </row>
    <row r="16" spans="1:16" x14ac:dyDescent="0.2">
      <c r="A16" s="15">
        <v>44660.999988425923</v>
      </c>
      <c r="B16" s="16">
        <v>4.9000000000000004</v>
      </c>
      <c r="C16" s="16">
        <v>8.9</v>
      </c>
      <c r="D16" s="16">
        <v>0.3</v>
      </c>
      <c r="E16" s="16">
        <v>71.7</v>
      </c>
      <c r="F16" s="16">
        <v>99.9</v>
      </c>
      <c r="G16" s="16">
        <v>43.6</v>
      </c>
      <c r="H16" s="16">
        <v>5.4</v>
      </c>
      <c r="I16" s="16">
        <v>7.4</v>
      </c>
      <c r="J16" s="16">
        <v>4.2</v>
      </c>
      <c r="K16" s="16">
        <v>-0.3</v>
      </c>
      <c r="L16" s="16">
        <v>982.7</v>
      </c>
      <c r="M16" s="16">
        <v>1012.7</v>
      </c>
      <c r="N16" s="16">
        <v>3.9</v>
      </c>
      <c r="O16" s="16">
        <v>8.4</v>
      </c>
      <c r="P16" s="16">
        <v>142.30000000000001</v>
      </c>
    </row>
    <row r="17" spans="1:16" x14ac:dyDescent="0.2">
      <c r="A17" s="15">
        <v>44661.999988425923</v>
      </c>
      <c r="B17" s="16">
        <v>6</v>
      </c>
      <c r="C17" s="16">
        <v>9.1999999999999993</v>
      </c>
      <c r="D17" s="16">
        <v>3.1</v>
      </c>
      <c r="E17" s="16">
        <v>66.5</v>
      </c>
      <c r="F17" s="16">
        <v>81.5</v>
      </c>
      <c r="G17" s="16">
        <v>47.8</v>
      </c>
      <c r="H17" s="16">
        <v>5.5</v>
      </c>
      <c r="I17" s="16">
        <v>6.1</v>
      </c>
      <c r="J17" s="16">
        <v>4.5</v>
      </c>
      <c r="K17" s="16">
        <v>0.1</v>
      </c>
      <c r="L17" s="16">
        <v>992.2</v>
      </c>
      <c r="M17" s="16">
        <v>1022.3</v>
      </c>
      <c r="N17" s="16">
        <v>1.8</v>
      </c>
      <c r="O17" s="16">
        <v>6</v>
      </c>
      <c r="P17" s="16">
        <v>34.799999999999997</v>
      </c>
    </row>
    <row r="18" spans="1:16" x14ac:dyDescent="0.2">
      <c r="A18" s="15">
        <v>44662.999988425923</v>
      </c>
      <c r="B18" s="16">
        <v>9.6</v>
      </c>
      <c r="C18" s="16">
        <v>17.2</v>
      </c>
      <c r="D18" s="16">
        <v>2.2999999999999998</v>
      </c>
      <c r="E18" s="16">
        <v>55.8</v>
      </c>
      <c r="F18" s="16">
        <v>84.2</v>
      </c>
      <c r="G18" s="16">
        <v>29.5</v>
      </c>
      <c r="H18" s="16">
        <v>5.4</v>
      </c>
      <c r="I18" s="16">
        <v>6.3</v>
      </c>
      <c r="J18" s="16">
        <v>4.3</v>
      </c>
      <c r="K18" s="16">
        <v>0.1</v>
      </c>
      <c r="L18" s="16">
        <v>989.3</v>
      </c>
      <c r="M18" s="16">
        <v>1019</v>
      </c>
      <c r="N18" s="16">
        <v>1.4</v>
      </c>
      <c r="O18" s="16">
        <v>5</v>
      </c>
      <c r="P18" s="16">
        <v>335</v>
      </c>
    </row>
    <row r="19" spans="1:16" x14ac:dyDescent="0.2">
      <c r="A19" s="15">
        <v>44663.999988425923</v>
      </c>
      <c r="B19" s="16">
        <v>14.8</v>
      </c>
      <c r="C19" s="16">
        <v>23.1</v>
      </c>
      <c r="D19" s="16">
        <v>6.7</v>
      </c>
      <c r="E19" s="16">
        <v>50.3</v>
      </c>
      <c r="F19" s="16">
        <v>76.099999999999994</v>
      </c>
      <c r="G19" s="16">
        <v>26.7</v>
      </c>
      <c r="H19" s="16">
        <v>6.9</v>
      </c>
      <c r="I19" s="16">
        <v>8.9</v>
      </c>
      <c r="J19" s="16">
        <v>5.9</v>
      </c>
      <c r="K19" s="16">
        <v>3.7</v>
      </c>
      <c r="L19" s="16">
        <v>985.2</v>
      </c>
      <c r="M19" s="16">
        <v>1014.2</v>
      </c>
      <c r="N19" s="16">
        <v>1.6</v>
      </c>
      <c r="O19" s="16">
        <v>5.7</v>
      </c>
      <c r="P19" s="16">
        <v>7</v>
      </c>
    </row>
    <row r="20" spans="1:16" x14ac:dyDescent="0.2">
      <c r="A20" s="15">
        <v>44664.999988425923</v>
      </c>
      <c r="B20" s="16">
        <v>17.3</v>
      </c>
      <c r="C20" s="16">
        <v>24.2</v>
      </c>
      <c r="D20" s="16">
        <v>10.3</v>
      </c>
      <c r="E20" s="16">
        <v>52.8</v>
      </c>
      <c r="F20" s="16">
        <v>75.400000000000006</v>
      </c>
      <c r="G20" s="16">
        <v>31.1</v>
      </c>
      <c r="H20" s="16">
        <v>8.4</v>
      </c>
      <c r="I20" s="16">
        <v>9.8000000000000007</v>
      </c>
      <c r="J20" s="16">
        <v>6.9</v>
      </c>
      <c r="K20" s="16">
        <v>6.8</v>
      </c>
      <c r="L20" s="16">
        <v>986.7</v>
      </c>
      <c r="M20" s="16">
        <v>1015.5</v>
      </c>
      <c r="N20" s="16">
        <v>1.4</v>
      </c>
      <c r="O20" s="16">
        <v>4.4000000000000004</v>
      </c>
      <c r="P20" s="16">
        <v>197.6</v>
      </c>
    </row>
    <row r="21" spans="1:16" x14ac:dyDescent="0.2">
      <c r="A21" s="15">
        <v>44665.999988425923</v>
      </c>
      <c r="B21" s="16">
        <v>15.9</v>
      </c>
      <c r="C21" s="16">
        <v>20.7</v>
      </c>
      <c r="D21" s="16">
        <v>10.4</v>
      </c>
      <c r="E21" s="16">
        <v>66.3</v>
      </c>
      <c r="F21" s="16">
        <v>82.2</v>
      </c>
      <c r="G21" s="16">
        <v>53.3</v>
      </c>
      <c r="H21" s="16">
        <v>10.1</v>
      </c>
      <c r="I21" s="16">
        <v>11.6</v>
      </c>
      <c r="J21" s="16">
        <v>8.6999999999999993</v>
      </c>
      <c r="K21" s="16">
        <v>9.4</v>
      </c>
      <c r="L21" s="16">
        <v>990.7</v>
      </c>
      <c r="M21" s="16">
        <v>1019.8</v>
      </c>
      <c r="N21" s="16">
        <v>1.9</v>
      </c>
      <c r="O21" s="16">
        <v>6.3</v>
      </c>
      <c r="P21" s="16">
        <v>213.1</v>
      </c>
    </row>
    <row r="22" spans="1:16" x14ac:dyDescent="0.2">
      <c r="A22" s="15">
        <v>44666.999988425923</v>
      </c>
      <c r="B22" s="16">
        <v>15.6</v>
      </c>
      <c r="C22" s="16">
        <v>19.600000000000001</v>
      </c>
      <c r="D22" s="16">
        <v>11.4</v>
      </c>
      <c r="E22" s="16">
        <v>59.9</v>
      </c>
      <c r="F22" s="16">
        <v>83.8</v>
      </c>
      <c r="G22" s="16">
        <v>38.700000000000003</v>
      </c>
      <c r="H22" s="16">
        <v>8.9</v>
      </c>
      <c r="I22" s="16">
        <v>10.3</v>
      </c>
      <c r="J22" s="16">
        <v>7</v>
      </c>
      <c r="K22" s="16">
        <v>7.4</v>
      </c>
      <c r="L22" s="16">
        <v>995.3</v>
      </c>
      <c r="M22" s="16">
        <v>1024.5</v>
      </c>
      <c r="N22" s="16">
        <v>1.9</v>
      </c>
      <c r="O22" s="16">
        <v>6.4</v>
      </c>
      <c r="P22" s="16">
        <v>285.60000000000002</v>
      </c>
    </row>
    <row r="23" spans="1:16" x14ac:dyDescent="0.2">
      <c r="A23" s="15">
        <v>44667.999988425923</v>
      </c>
      <c r="B23" s="16">
        <v>10.6</v>
      </c>
      <c r="C23" s="16">
        <v>14.4</v>
      </c>
      <c r="D23" s="16">
        <v>7.3</v>
      </c>
      <c r="E23" s="16">
        <v>56.3</v>
      </c>
      <c r="F23" s="16">
        <v>76.7</v>
      </c>
      <c r="G23" s="16">
        <v>26.3</v>
      </c>
      <c r="H23" s="16">
        <v>6.1</v>
      </c>
      <c r="I23" s="16">
        <v>7.5</v>
      </c>
      <c r="J23" s="16">
        <v>3.5</v>
      </c>
      <c r="K23" s="16">
        <v>1.6</v>
      </c>
      <c r="L23" s="16">
        <v>999.7</v>
      </c>
      <c r="M23" s="16">
        <v>1029.5999999999999</v>
      </c>
      <c r="N23" s="16">
        <v>2.6</v>
      </c>
      <c r="O23" s="16">
        <v>7</v>
      </c>
      <c r="P23" s="16">
        <v>343.3</v>
      </c>
    </row>
    <row r="24" spans="1:16" x14ac:dyDescent="0.2">
      <c r="A24" s="15">
        <v>44668.999988425923</v>
      </c>
      <c r="B24" s="16">
        <v>10.1</v>
      </c>
      <c r="C24" s="16">
        <v>16.2</v>
      </c>
      <c r="D24" s="16">
        <v>3.6</v>
      </c>
      <c r="E24" s="16">
        <v>41.8</v>
      </c>
      <c r="F24" s="16">
        <v>65.7</v>
      </c>
      <c r="G24" s="16">
        <v>22.9</v>
      </c>
      <c r="H24" s="16">
        <v>4.3</v>
      </c>
      <c r="I24" s="16">
        <v>5</v>
      </c>
      <c r="J24" s="16">
        <v>3.3</v>
      </c>
      <c r="K24" s="16">
        <v>-3</v>
      </c>
      <c r="L24" s="16">
        <v>997.5</v>
      </c>
      <c r="M24" s="16">
        <v>1027.4000000000001</v>
      </c>
      <c r="N24" s="16">
        <v>2.5</v>
      </c>
      <c r="O24" s="16">
        <v>6.6</v>
      </c>
      <c r="P24" s="16">
        <v>35.1</v>
      </c>
    </row>
    <row r="25" spans="1:16" x14ac:dyDescent="0.2">
      <c r="A25" s="15">
        <v>44669.999988425923</v>
      </c>
      <c r="B25" s="16">
        <v>11</v>
      </c>
      <c r="C25" s="16">
        <v>17.3</v>
      </c>
      <c r="D25" s="16">
        <v>3.5</v>
      </c>
      <c r="E25" s="16">
        <v>47</v>
      </c>
      <c r="F25" s="16">
        <v>76</v>
      </c>
      <c r="G25" s="16">
        <v>27.9</v>
      </c>
      <c r="H25" s="16">
        <v>5.0999999999999996</v>
      </c>
      <c r="I25" s="16">
        <v>6.3</v>
      </c>
      <c r="J25" s="16">
        <v>4.5999999999999996</v>
      </c>
      <c r="K25" s="16">
        <v>-0.7</v>
      </c>
      <c r="L25" s="16">
        <v>989.5</v>
      </c>
      <c r="M25" s="16">
        <v>1019.1</v>
      </c>
      <c r="N25" s="16">
        <v>1.4</v>
      </c>
      <c r="O25" s="16">
        <v>5.7</v>
      </c>
      <c r="P25" s="16">
        <v>61.5</v>
      </c>
    </row>
    <row r="26" spans="1:16" x14ac:dyDescent="0.2">
      <c r="A26" s="15">
        <v>44670.999988425923</v>
      </c>
      <c r="B26" s="16">
        <v>12</v>
      </c>
      <c r="C26" s="16">
        <v>17.899999999999999</v>
      </c>
      <c r="D26" s="16">
        <v>5</v>
      </c>
      <c r="E26" s="16">
        <v>47.8</v>
      </c>
      <c r="F26" s="16">
        <v>73.099999999999994</v>
      </c>
      <c r="G26" s="16">
        <v>29.2</v>
      </c>
      <c r="H26" s="16">
        <v>5.5</v>
      </c>
      <c r="I26" s="16">
        <v>6.4</v>
      </c>
      <c r="J26" s="16">
        <v>4.7</v>
      </c>
      <c r="K26" s="16">
        <v>0.5</v>
      </c>
      <c r="L26" s="16">
        <v>984.4</v>
      </c>
      <c r="M26" s="16">
        <v>1013.7</v>
      </c>
      <c r="N26" s="16">
        <v>2</v>
      </c>
      <c r="O26" s="16">
        <v>7</v>
      </c>
      <c r="P26" s="16">
        <v>350.8</v>
      </c>
    </row>
    <row r="27" spans="1:16" x14ac:dyDescent="0.2">
      <c r="A27" s="15">
        <v>44671.999988425923</v>
      </c>
      <c r="B27" s="16">
        <v>10.7</v>
      </c>
      <c r="C27" s="16">
        <v>16.399999999999999</v>
      </c>
      <c r="D27" s="16">
        <v>5.3</v>
      </c>
      <c r="E27" s="16">
        <v>44.4</v>
      </c>
      <c r="F27" s="16">
        <v>67.7</v>
      </c>
      <c r="G27" s="16">
        <v>27.7</v>
      </c>
      <c r="H27" s="16">
        <v>4.8</v>
      </c>
      <c r="I27" s="16">
        <v>5.5</v>
      </c>
      <c r="J27" s="16">
        <v>4</v>
      </c>
      <c r="K27" s="16">
        <v>-1.5</v>
      </c>
      <c r="L27" s="16">
        <v>984.9</v>
      </c>
      <c r="M27" s="16">
        <v>1014.4</v>
      </c>
      <c r="N27" s="16">
        <v>2.5</v>
      </c>
      <c r="O27" s="16">
        <v>9.5</v>
      </c>
      <c r="P27" s="16">
        <v>353.1</v>
      </c>
    </row>
    <row r="28" spans="1:16" x14ac:dyDescent="0.2">
      <c r="A28" s="15">
        <v>44672.999988425923</v>
      </c>
      <c r="B28" s="16">
        <v>11.4</v>
      </c>
      <c r="C28" s="16">
        <v>16.600000000000001</v>
      </c>
      <c r="D28" s="16">
        <v>5.5</v>
      </c>
      <c r="E28" s="16">
        <v>54.2</v>
      </c>
      <c r="F28" s="16">
        <v>76.599999999999994</v>
      </c>
      <c r="G28" s="16">
        <v>38.1</v>
      </c>
      <c r="H28" s="16">
        <v>6.2</v>
      </c>
      <c r="I28" s="16">
        <v>6.8</v>
      </c>
      <c r="J28" s="16">
        <v>5</v>
      </c>
      <c r="K28" s="16">
        <v>2.1</v>
      </c>
      <c r="L28" s="16">
        <v>980.9</v>
      </c>
      <c r="M28" s="16">
        <v>1010.2</v>
      </c>
      <c r="N28" s="16">
        <v>2.2999999999999998</v>
      </c>
      <c r="O28" s="16">
        <v>6.8</v>
      </c>
      <c r="P28" s="16">
        <v>341.6</v>
      </c>
    </row>
    <row r="29" spans="1:16" x14ac:dyDescent="0.2">
      <c r="A29" s="15">
        <v>44673.999988425923</v>
      </c>
      <c r="B29" s="16">
        <v>12.7</v>
      </c>
      <c r="C29" s="16">
        <v>19.2</v>
      </c>
      <c r="D29" s="16">
        <v>6.3</v>
      </c>
      <c r="E29" s="16">
        <v>59.2</v>
      </c>
      <c r="F29" s="16">
        <v>81.900000000000006</v>
      </c>
      <c r="G29" s="16">
        <v>38</v>
      </c>
      <c r="H29" s="16">
        <v>7.3</v>
      </c>
      <c r="I29" s="16">
        <v>7.8</v>
      </c>
      <c r="J29" s="16">
        <v>6.7</v>
      </c>
      <c r="K29" s="16">
        <v>4.4000000000000004</v>
      </c>
      <c r="L29" s="16">
        <v>974.6</v>
      </c>
      <c r="M29" s="16">
        <v>1003.5</v>
      </c>
      <c r="N29" s="16">
        <v>2.2000000000000002</v>
      </c>
      <c r="O29" s="16">
        <v>5.9</v>
      </c>
      <c r="P29" s="16">
        <v>345.9</v>
      </c>
    </row>
    <row r="30" spans="1:16" x14ac:dyDescent="0.2">
      <c r="A30" s="15">
        <v>44674.999988425923</v>
      </c>
      <c r="B30" s="16">
        <v>12</v>
      </c>
      <c r="C30" s="16">
        <v>14.8</v>
      </c>
      <c r="D30" s="16">
        <v>8.3000000000000007</v>
      </c>
      <c r="E30" s="16">
        <v>67.900000000000006</v>
      </c>
      <c r="F30" s="16">
        <v>82.8</v>
      </c>
      <c r="G30" s="16">
        <v>59</v>
      </c>
      <c r="H30" s="16">
        <v>8.1999999999999993</v>
      </c>
      <c r="I30" s="16">
        <v>9</v>
      </c>
      <c r="J30" s="16">
        <v>7.6</v>
      </c>
      <c r="K30" s="16">
        <v>6.2</v>
      </c>
      <c r="L30" s="16">
        <v>974.1</v>
      </c>
      <c r="M30" s="16">
        <v>1003.1</v>
      </c>
      <c r="N30" s="16">
        <v>2.6</v>
      </c>
      <c r="O30" s="16">
        <v>7</v>
      </c>
      <c r="P30" s="16">
        <v>294.5</v>
      </c>
    </row>
    <row r="31" spans="1:16" x14ac:dyDescent="0.2">
      <c r="A31" s="15">
        <v>44675.999988425923</v>
      </c>
      <c r="B31" s="16">
        <v>9.8000000000000007</v>
      </c>
      <c r="C31" s="16">
        <v>11.6</v>
      </c>
      <c r="D31" s="16">
        <v>8</v>
      </c>
      <c r="E31" s="16">
        <v>84.6</v>
      </c>
      <c r="F31" s="16">
        <v>94.9</v>
      </c>
      <c r="G31" s="16">
        <v>72.3</v>
      </c>
      <c r="H31" s="16">
        <v>9</v>
      </c>
      <c r="I31" s="16">
        <v>9.9</v>
      </c>
      <c r="J31" s="16">
        <v>8.1</v>
      </c>
      <c r="K31" s="16">
        <v>7.3</v>
      </c>
      <c r="L31" s="16">
        <v>972.6</v>
      </c>
      <c r="M31" s="16">
        <v>1001.7</v>
      </c>
      <c r="N31" s="16">
        <v>2</v>
      </c>
      <c r="O31" s="16">
        <v>8.1999999999999993</v>
      </c>
      <c r="P31" s="16">
        <v>153.80000000000001</v>
      </c>
    </row>
    <row r="32" spans="1:16" x14ac:dyDescent="0.2">
      <c r="A32" s="15">
        <v>44676.999988425923</v>
      </c>
      <c r="B32" s="16">
        <v>11.3</v>
      </c>
      <c r="C32" s="16">
        <v>14.3</v>
      </c>
      <c r="D32" s="16">
        <v>8.6</v>
      </c>
      <c r="E32" s="16">
        <v>78</v>
      </c>
      <c r="F32" s="16">
        <v>89.1</v>
      </c>
      <c r="G32" s="16">
        <v>59.6</v>
      </c>
      <c r="H32" s="16">
        <v>9.1</v>
      </c>
      <c r="I32" s="16">
        <v>10.199999999999999</v>
      </c>
      <c r="J32" s="16">
        <v>8.1</v>
      </c>
      <c r="K32" s="16">
        <v>7.5</v>
      </c>
      <c r="L32" s="16">
        <v>981.3</v>
      </c>
      <c r="M32" s="16">
        <v>1010.5</v>
      </c>
      <c r="N32" s="16">
        <v>1.5</v>
      </c>
      <c r="O32" s="16">
        <v>4.7</v>
      </c>
      <c r="P32" s="16">
        <v>66.400000000000006</v>
      </c>
    </row>
    <row r="33" spans="1:16" x14ac:dyDescent="0.2">
      <c r="A33" s="15">
        <v>44677.999988425923</v>
      </c>
      <c r="B33" s="16">
        <v>10.3</v>
      </c>
      <c r="C33" s="16">
        <v>13.5</v>
      </c>
      <c r="D33" s="16">
        <v>7.9</v>
      </c>
      <c r="E33" s="16">
        <v>79</v>
      </c>
      <c r="F33" s="16">
        <v>96.1</v>
      </c>
      <c r="G33" s="16">
        <v>50</v>
      </c>
      <c r="H33" s="16">
        <v>8.6</v>
      </c>
      <c r="I33" s="16">
        <v>10.199999999999999</v>
      </c>
      <c r="J33" s="16">
        <v>6.5</v>
      </c>
      <c r="K33" s="16">
        <v>6.6</v>
      </c>
      <c r="L33" s="16">
        <v>986.6</v>
      </c>
      <c r="M33" s="16">
        <v>1016.1</v>
      </c>
      <c r="N33" s="16">
        <v>2.2000000000000002</v>
      </c>
      <c r="O33" s="16">
        <v>7.7</v>
      </c>
      <c r="P33" s="16">
        <v>178.9</v>
      </c>
    </row>
    <row r="34" spans="1:16" x14ac:dyDescent="0.2">
      <c r="A34" s="15">
        <v>44678.999988425923</v>
      </c>
      <c r="B34" s="16">
        <v>11.2</v>
      </c>
      <c r="C34" s="16">
        <v>16.2</v>
      </c>
      <c r="D34" s="16">
        <v>7.8</v>
      </c>
      <c r="E34" s="16">
        <v>72.2</v>
      </c>
      <c r="F34" s="16">
        <v>92.1</v>
      </c>
      <c r="G34" s="16">
        <v>44.8</v>
      </c>
      <c r="H34" s="16">
        <v>8.1</v>
      </c>
      <c r="I34" s="16">
        <v>9</v>
      </c>
      <c r="J34" s="16">
        <v>6.7</v>
      </c>
      <c r="K34" s="16">
        <v>5.9</v>
      </c>
      <c r="L34" s="16">
        <v>994.1</v>
      </c>
      <c r="M34" s="16">
        <v>1023.7</v>
      </c>
      <c r="N34" s="16">
        <v>1.7</v>
      </c>
      <c r="O34" s="16">
        <v>5.0999999999999996</v>
      </c>
      <c r="P34" s="16">
        <v>171.2</v>
      </c>
    </row>
    <row r="35" spans="1:16" x14ac:dyDescent="0.2">
      <c r="A35" s="15">
        <v>44679.999988425923</v>
      </c>
      <c r="B35" s="16">
        <v>13</v>
      </c>
      <c r="C35" s="16">
        <v>19.5</v>
      </c>
      <c r="D35" s="16">
        <v>5.3</v>
      </c>
      <c r="E35" s="16">
        <v>57.8</v>
      </c>
      <c r="F35" s="16">
        <v>91.8</v>
      </c>
      <c r="G35" s="16">
        <v>29.2</v>
      </c>
      <c r="H35" s="16">
        <v>6.9</v>
      </c>
      <c r="I35" s="16">
        <v>8.1999999999999993</v>
      </c>
      <c r="J35" s="16">
        <v>5.2</v>
      </c>
      <c r="K35" s="16">
        <v>3.5</v>
      </c>
      <c r="L35" s="16">
        <v>998</v>
      </c>
      <c r="M35" s="16">
        <v>1027.5999999999999</v>
      </c>
      <c r="N35" s="16">
        <v>1.6</v>
      </c>
      <c r="O35" s="16">
        <v>7.7</v>
      </c>
      <c r="P35" s="16">
        <v>181.8</v>
      </c>
    </row>
    <row r="36" spans="1:16" x14ac:dyDescent="0.2">
      <c r="A36" s="15">
        <v>44680.999988425923</v>
      </c>
      <c r="B36" s="16">
        <v>14.1</v>
      </c>
      <c r="C36" s="16">
        <v>20.100000000000001</v>
      </c>
      <c r="D36" s="16">
        <v>6.8</v>
      </c>
      <c r="E36" s="16">
        <v>54.3</v>
      </c>
      <c r="F36" s="16">
        <v>82.5</v>
      </c>
      <c r="G36" s="16">
        <v>29</v>
      </c>
      <c r="H36" s="16">
        <v>7.1</v>
      </c>
      <c r="I36" s="16">
        <v>8.4</v>
      </c>
      <c r="J36" s="16">
        <v>5.4</v>
      </c>
      <c r="K36" s="16">
        <v>4</v>
      </c>
      <c r="L36" s="16">
        <v>996.6</v>
      </c>
      <c r="M36" s="16">
        <v>1026.0999999999999</v>
      </c>
      <c r="N36" s="16">
        <v>1.1000000000000001</v>
      </c>
      <c r="O36" s="16">
        <v>5.3</v>
      </c>
      <c r="P36" s="16">
        <v>184.6</v>
      </c>
    </row>
    <row r="37" spans="1:16" x14ac:dyDescent="0.2">
      <c r="A37" s="15">
        <v>44681.999988425923</v>
      </c>
      <c r="B37" s="16">
        <v>10.8</v>
      </c>
      <c r="C37" s="16">
        <v>13.9</v>
      </c>
      <c r="D37" s="16">
        <v>9.1999999999999993</v>
      </c>
      <c r="E37" s="16">
        <v>80.400000000000006</v>
      </c>
      <c r="F37" s="16">
        <v>91.6</v>
      </c>
      <c r="G37" s="16">
        <v>60.8</v>
      </c>
      <c r="H37" s="16">
        <v>9.1</v>
      </c>
      <c r="I37" s="16">
        <v>10.3</v>
      </c>
      <c r="J37" s="16">
        <v>8.1999999999999993</v>
      </c>
      <c r="K37" s="16">
        <v>7.5</v>
      </c>
      <c r="L37" s="16">
        <v>993.8</v>
      </c>
      <c r="M37" s="16">
        <v>1023.4</v>
      </c>
      <c r="N37" s="16">
        <v>2.4</v>
      </c>
      <c r="O37" s="16">
        <v>6.6</v>
      </c>
      <c r="P37" s="16">
        <v>182.9</v>
      </c>
    </row>
    <row r="39" spans="1:16" ht="15" x14ac:dyDescent="0.25">
      <c r="B39" s="10">
        <f>AVERAGE(B8:B37)</f>
        <v>10.093333333333334</v>
      </c>
      <c r="C39" s="13">
        <f>MAX(C8:C37)</f>
        <v>24.2</v>
      </c>
      <c r="D39" s="11">
        <f>MIN(D8:D37)</f>
        <v>-2.2999999999999998</v>
      </c>
      <c r="E39" s="10">
        <f>AVERAGE(E8:E37)</f>
        <v>65.033333333333331</v>
      </c>
      <c r="F39" s="13">
        <f>MAX(F8:F37)</f>
        <v>99.9</v>
      </c>
      <c r="G39" s="11">
        <f>MIN(G8:G37)</f>
        <v>22.9</v>
      </c>
      <c r="H39" s="10">
        <f>AVERAGE(H8:H37)</f>
        <v>6.8733333333333331</v>
      </c>
      <c r="I39" s="13">
        <f>MAX(I8:I37)</f>
        <v>11.6</v>
      </c>
      <c r="J39" s="11">
        <f>MIN(J8:J37)</f>
        <v>3</v>
      </c>
      <c r="K39" s="10">
        <f t="shared" ref="K39:M39" si="0">AVERAGE(K8:K37)</f>
        <v>3.05</v>
      </c>
      <c r="L39" s="10">
        <f t="shared" si="0"/>
        <v>985.56666666666649</v>
      </c>
      <c r="M39" s="10">
        <f t="shared" si="0"/>
        <v>1015.0866666666666</v>
      </c>
      <c r="N39" s="10">
        <f>AVERAGE(N8:N37)</f>
        <v>2.3833333333333329</v>
      </c>
      <c r="O39" s="13">
        <f>MAX(O8:O37)</f>
        <v>15</v>
      </c>
      <c r="P39" s="10">
        <v>195.4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9" ht="15.75" x14ac:dyDescent="0.25">
      <c r="A1" s="3" t="s">
        <v>7</v>
      </c>
    </row>
    <row r="2" spans="1:19" ht="15.75" x14ac:dyDescent="0.25">
      <c r="A2" s="3" t="s">
        <v>8</v>
      </c>
    </row>
    <row r="3" spans="1:19" ht="15.75" x14ac:dyDescent="0.25">
      <c r="A3" s="3"/>
    </row>
    <row r="4" spans="1:19" ht="15.75" x14ac:dyDescent="0.25">
      <c r="A4" s="4" t="s">
        <v>19</v>
      </c>
      <c r="N4" s="6"/>
    </row>
    <row r="6" spans="1:19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  <c r="S6" s="9"/>
    </row>
    <row r="7" spans="1:19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  <c r="S7" s="9"/>
    </row>
    <row r="8" spans="1:19" x14ac:dyDescent="0.2">
      <c r="A8" s="15">
        <v>44682.999988425923</v>
      </c>
      <c r="B8" s="16">
        <v>12.1</v>
      </c>
      <c r="C8" s="16">
        <v>16.7</v>
      </c>
      <c r="D8" s="16">
        <v>8.9</v>
      </c>
      <c r="E8" s="16">
        <v>71.3</v>
      </c>
      <c r="F8" s="16">
        <v>86.5</v>
      </c>
      <c r="G8" s="16">
        <v>47.7</v>
      </c>
      <c r="H8" s="16">
        <v>8.6</v>
      </c>
      <c r="I8" s="16">
        <v>9.3000000000000007</v>
      </c>
      <c r="J8" s="16">
        <v>7.6</v>
      </c>
      <c r="K8" s="16">
        <v>6.8</v>
      </c>
      <c r="L8" s="16">
        <v>992.4</v>
      </c>
      <c r="M8" s="16">
        <v>1021.8</v>
      </c>
      <c r="N8" s="16">
        <v>1.4</v>
      </c>
      <c r="O8" s="16">
        <v>4.4000000000000004</v>
      </c>
      <c r="P8" s="16">
        <v>259.5</v>
      </c>
      <c r="Q8" s="16"/>
      <c r="R8" s="16"/>
      <c r="S8" s="9"/>
    </row>
    <row r="9" spans="1:19" x14ac:dyDescent="0.2">
      <c r="A9" s="15">
        <v>44683.999988425923</v>
      </c>
      <c r="B9" s="16">
        <v>14.4</v>
      </c>
      <c r="C9" s="16">
        <v>19.8</v>
      </c>
      <c r="D9" s="16">
        <v>9.4</v>
      </c>
      <c r="E9" s="16">
        <v>66</v>
      </c>
      <c r="F9" s="16">
        <v>89.4</v>
      </c>
      <c r="G9" s="16">
        <v>43.1</v>
      </c>
      <c r="H9" s="16">
        <v>9</v>
      </c>
      <c r="I9" s="16">
        <v>10</v>
      </c>
      <c r="J9" s="16">
        <v>7.7</v>
      </c>
      <c r="K9" s="16">
        <v>7.6</v>
      </c>
      <c r="L9" s="16">
        <v>988.1</v>
      </c>
      <c r="M9" s="16">
        <v>1017.2</v>
      </c>
      <c r="N9" s="16">
        <v>1.2</v>
      </c>
      <c r="O9" s="16">
        <v>4.5999999999999996</v>
      </c>
      <c r="P9" s="16">
        <v>178.1</v>
      </c>
      <c r="Q9" s="16"/>
      <c r="R9" s="16"/>
      <c r="S9" s="9"/>
    </row>
    <row r="10" spans="1:19" x14ac:dyDescent="0.2">
      <c r="A10" s="15">
        <v>44684.999988425923</v>
      </c>
      <c r="B10" s="16">
        <v>14.7</v>
      </c>
      <c r="C10" s="16">
        <v>20.399999999999999</v>
      </c>
      <c r="D10" s="16">
        <v>9.6999999999999993</v>
      </c>
      <c r="E10" s="16">
        <v>69.7</v>
      </c>
      <c r="F10" s="16">
        <v>89.2</v>
      </c>
      <c r="G10" s="16">
        <v>43.6</v>
      </c>
      <c r="H10" s="16">
        <v>9.9</v>
      </c>
      <c r="I10" s="16">
        <v>11.2</v>
      </c>
      <c r="J10" s="16">
        <v>8.5</v>
      </c>
      <c r="K10" s="16">
        <v>9</v>
      </c>
      <c r="L10" s="16">
        <v>986.8</v>
      </c>
      <c r="M10" s="16">
        <v>1015.8</v>
      </c>
      <c r="N10" s="16">
        <v>1.2</v>
      </c>
      <c r="O10" s="16">
        <v>6.4</v>
      </c>
      <c r="P10" s="16">
        <v>83.6</v>
      </c>
      <c r="Q10" s="16"/>
      <c r="R10" s="16"/>
      <c r="S10" s="9"/>
    </row>
    <row r="11" spans="1:19" x14ac:dyDescent="0.2">
      <c r="A11" s="15">
        <v>44685.999988425923</v>
      </c>
      <c r="B11" s="16">
        <v>14.3</v>
      </c>
      <c r="C11" s="16">
        <v>20.5</v>
      </c>
      <c r="D11" s="16">
        <v>10.6</v>
      </c>
      <c r="E11" s="16">
        <v>72.900000000000006</v>
      </c>
      <c r="F11" s="16">
        <v>90.3</v>
      </c>
      <c r="G11" s="16">
        <v>45.9</v>
      </c>
      <c r="H11" s="16">
        <v>10</v>
      </c>
      <c r="I11" s="16">
        <v>12</v>
      </c>
      <c r="J11" s="16">
        <v>8.6999999999999993</v>
      </c>
      <c r="K11" s="16">
        <v>9.1999999999999993</v>
      </c>
      <c r="L11" s="16">
        <v>988.2</v>
      </c>
      <c r="M11" s="16">
        <v>1017.3</v>
      </c>
      <c r="N11" s="16">
        <v>1.3</v>
      </c>
      <c r="O11" s="16">
        <v>6.8</v>
      </c>
      <c r="P11" s="16">
        <v>333.9</v>
      </c>
      <c r="Q11" s="16"/>
      <c r="R11" s="16"/>
      <c r="S11" s="9"/>
    </row>
    <row r="12" spans="1:19" x14ac:dyDescent="0.2">
      <c r="A12" s="15">
        <v>44686.999988425923</v>
      </c>
      <c r="B12" s="16">
        <v>13.1</v>
      </c>
      <c r="C12" s="16">
        <v>15.4</v>
      </c>
      <c r="D12" s="16">
        <v>10.7</v>
      </c>
      <c r="E12" s="16">
        <v>80.2</v>
      </c>
      <c r="F12" s="16">
        <v>89.1</v>
      </c>
      <c r="G12" s="16">
        <v>69.599999999999994</v>
      </c>
      <c r="H12" s="16">
        <v>10.4</v>
      </c>
      <c r="I12" s="16">
        <v>11.3</v>
      </c>
      <c r="J12" s="16">
        <v>9.8000000000000007</v>
      </c>
      <c r="K12" s="16">
        <v>9.8000000000000007</v>
      </c>
      <c r="L12" s="16">
        <v>991.9</v>
      </c>
      <c r="M12" s="16">
        <v>1021.2</v>
      </c>
      <c r="N12" s="16">
        <v>1.6</v>
      </c>
      <c r="O12" s="16">
        <v>5.3</v>
      </c>
      <c r="P12" s="16">
        <v>201.9</v>
      </c>
      <c r="Q12" s="16"/>
      <c r="R12" s="16"/>
      <c r="S12" s="9"/>
    </row>
    <row r="13" spans="1:19" x14ac:dyDescent="0.2">
      <c r="A13" s="15">
        <v>44687.999988425923</v>
      </c>
      <c r="B13" s="16">
        <v>14.5</v>
      </c>
      <c r="C13" s="16">
        <v>18.3</v>
      </c>
      <c r="D13" s="16">
        <v>11.5</v>
      </c>
      <c r="E13" s="16">
        <v>68.8</v>
      </c>
      <c r="F13" s="16">
        <v>87</v>
      </c>
      <c r="G13" s="16">
        <v>49</v>
      </c>
      <c r="H13" s="16">
        <v>9.6</v>
      </c>
      <c r="I13" s="16">
        <v>10.6</v>
      </c>
      <c r="J13" s="16">
        <v>8.5</v>
      </c>
      <c r="K13" s="16">
        <v>8.5</v>
      </c>
      <c r="L13" s="16">
        <v>994.5</v>
      </c>
      <c r="M13" s="16">
        <v>1023.8</v>
      </c>
      <c r="N13" s="16">
        <v>1.6</v>
      </c>
      <c r="O13" s="16">
        <v>5.8</v>
      </c>
      <c r="P13" s="16">
        <v>68.5</v>
      </c>
      <c r="Q13" s="16"/>
      <c r="R13" s="16"/>
      <c r="S13" s="9"/>
    </row>
    <row r="14" spans="1:19" x14ac:dyDescent="0.2">
      <c r="A14" s="15">
        <v>44688.999988425923</v>
      </c>
      <c r="B14" s="16">
        <v>15.3</v>
      </c>
      <c r="C14" s="16">
        <v>21.5</v>
      </c>
      <c r="D14" s="16">
        <v>8.4</v>
      </c>
      <c r="E14" s="16">
        <v>61</v>
      </c>
      <c r="F14" s="16">
        <v>91.4</v>
      </c>
      <c r="G14" s="16">
        <v>35</v>
      </c>
      <c r="H14" s="16">
        <v>8.6</v>
      </c>
      <c r="I14" s="16">
        <v>9.8000000000000007</v>
      </c>
      <c r="J14" s="16">
        <v>6.8</v>
      </c>
      <c r="K14" s="16">
        <v>6.9</v>
      </c>
      <c r="L14" s="16">
        <v>993.7</v>
      </c>
      <c r="M14" s="16">
        <v>1022.9</v>
      </c>
      <c r="N14" s="16">
        <v>1.3</v>
      </c>
      <c r="O14" s="16">
        <v>5.5</v>
      </c>
      <c r="P14" s="16">
        <v>24</v>
      </c>
      <c r="Q14" s="16"/>
      <c r="R14" s="16"/>
      <c r="S14" s="9"/>
    </row>
    <row r="15" spans="1:19" x14ac:dyDescent="0.2">
      <c r="A15" s="15">
        <v>44689.999988425923</v>
      </c>
      <c r="B15" s="16">
        <v>15.6</v>
      </c>
      <c r="C15" s="16">
        <v>21.1</v>
      </c>
      <c r="D15" s="16">
        <v>9.4</v>
      </c>
      <c r="E15" s="16">
        <v>65.900000000000006</v>
      </c>
      <c r="F15" s="16">
        <v>89.6</v>
      </c>
      <c r="G15" s="16">
        <v>39.200000000000003</v>
      </c>
      <c r="H15" s="16">
        <v>9.6</v>
      </c>
      <c r="I15" s="16">
        <v>11</v>
      </c>
      <c r="J15" s="16">
        <v>7.9</v>
      </c>
      <c r="K15" s="16">
        <v>8.6999999999999993</v>
      </c>
      <c r="L15" s="16">
        <v>994.3</v>
      </c>
      <c r="M15" s="16">
        <v>1023.5</v>
      </c>
      <c r="N15" s="16">
        <v>1.5</v>
      </c>
      <c r="O15" s="16">
        <v>7</v>
      </c>
      <c r="P15" s="16">
        <v>91.8</v>
      </c>
      <c r="Q15" s="16"/>
      <c r="R15" s="16"/>
      <c r="S15" s="9"/>
    </row>
    <row r="16" spans="1:19" x14ac:dyDescent="0.2">
      <c r="A16" s="15">
        <v>44690.999988425923</v>
      </c>
      <c r="B16" s="16">
        <v>17.899999999999999</v>
      </c>
      <c r="C16" s="16">
        <v>24.5</v>
      </c>
      <c r="D16" s="16">
        <v>10.8</v>
      </c>
      <c r="E16" s="16">
        <v>62</v>
      </c>
      <c r="F16" s="16">
        <v>90.6</v>
      </c>
      <c r="G16" s="16">
        <v>35.799999999999997</v>
      </c>
      <c r="H16" s="16">
        <v>10.199999999999999</v>
      </c>
      <c r="I16" s="16">
        <v>11.1</v>
      </c>
      <c r="J16" s="16">
        <v>8.9</v>
      </c>
      <c r="K16" s="16">
        <v>9.6999999999999993</v>
      </c>
      <c r="L16" s="16">
        <v>995.5</v>
      </c>
      <c r="M16" s="16">
        <v>1024.4000000000001</v>
      </c>
      <c r="N16" s="16">
        <v>1.3</v>
      </c>
      <c r="O16" s="16">
        <v>6.2</v>
      </c>
      <c r="P16" s="16">
        <v>29.7</v>
      </c>
      <c r="Q16" s="16"/>
      <c r="R16" s="16"/>
      <c r="S16" s="9"/>
    </row>
    <row r="17" spans="1:19" x14ac:dyDescent="0.2">
      <c r="A17" s="15">
        <v>44691.999988425923</v>
      </c>
      <c r="B17" s="16">
        <v>19.8</v>
      </c>
      <c r="C17" s="16">
        <v>25.6</v>
      </c>
      <c r="D17" s="16">
        <v>12.7</v>
      </c>
      <c r="E17" s="16">
        <v>57.3</v>
      </c>
      <c r="F17" s="16">
        <v>82.5</v>
      </c>
      <c r="G17" s="16">
        <v>33</v>
      </c>
      <c r="H17" s="16">
        <v>10.6</v>
      </c>
      <c r="I17" s="16">
        <v>12.1</v>
      </c>
      <c r="J17" s="16">
        <v>8.8000000000000007</v>
      </c>
      <c r="K17" s="16">
        <v>10.4</v>
      </c>
      <c r="L17" s="16">
        <v>992.2</v>
      </c>
      <c r="M17" s="16">
        <v>1020.9</v>
      </c>
      <c r="N17" s="16">
        <v>1.6</v>
      </c>
      <c r="O17" s="16">
        <v>4.2</v>
      </c>
      <c r="P17" s="16">
        <v>47.6</v>
      </c>
      <c r="Q17" s="16"/>
      <c r="R17" s="16"/>
      <c r="S17" s="9"/>
    </row>
    <row r="18" spans="1:19" x14ac:dyDescent="0.2">
      <c r="A18" s="15">
        <v>44692.999988425923</v>
      </c>
      <c r="B18" s="16">
        <v>23</v>
      </c>
      <c r="C18" s="16">
        <v>29.4</v>
      </c>
      <c r="D18" s="16">
        <v>15.9</v>
      </c>
      <c r="E18" s="16">
        <v>45.7</v>
      </c>
      <c r="F18" s="16">
        <v>76.8</v>
      </c>
      <c r="G18" s="16">
        <v>21.1</v>
      </c>
      <c r="H18" s="16">
        <v>9.8000000000000007</v>
      </c>
      <c r="I18" s="16">
        <v>12.4</v>
      </c>
      <c r="J18" s="16">
        <v>6.3</v>
      </c>
      <c r="K18" s="16">
        <v>9.1</v>
      </c>
      <c r="L18" s="16">
        <v>987.5</v>
      </c>
      <c r="M18" s="16">
        <v>1015.7</v>
      </c>
      <c r="N18" s="16">
        <v>3.4</v>
      </c>
      <c r="O18" s="16">
        <v>11.7</v>
      </c>
      <c r="P18" s="16">
        <v>131.6</v>
      </c>
      <c r="Q18" s="16"/>
      <c r="R18" s="16"/>
      <c r="S18" s="9"/>
    </row>
    <row r="19" spans="1:19" x14ac:dyDescent="0.2">
      <c r="A19" s="15">
        <v>44693.999988425923</v>
      </c>
      <c r="B19" s="16">
        <v>20.5</v>
      </c>
      <c r="C19" s="16">
        <v>24.1</v>
      </c>
      <c r="D19" s="16">
        <v>14.9</v>
      </c>
      <c r="E19" s="16">
        <v>57.8</v>
      </c>
      <c r="F19" s="16">
        <v>100</v>
      </c>
      <c r="G19" s="16">
        <v>28.2</v>
      </c>
      <c r="H19" s="16">
        <v>11.4</v>
      </c>
      <c r="I19" s="16">
        <v>15.5</v>
      </c>
      <c r="J19" s="16">
        <v>6.5</v>
      </c>
      <c r="K19" s="16">
        <v>11.1</v>
      </c>
      <c r="L19" s="16">
        <v>989.9</v>
      </c>
      <c r="M19" s="16">
        <v>1018.5</v>
      </c>
      <c r="N19" s="16">
        <v>2.7</v>
      </c>
      <c r="O19" s="16">
        <v>9.6999999999999993</v>
      </c>
      <c r="P19" s="16">
        <v>110.3</v>
      </c>
      <c r="Q19" s="16"/>
      <c r="R19" s="16"/>
      <c r="S19" s="9"/>
    </row>
    <row r="20" spans="1:19" x14ac:dyDescent="0.2">
      <c r="A20" s="15">
        <v>44694.999988425923</v>
      </c>
      <c r="B20" s="16">
        <v>18.5</v>
      </c>
      <c r="C20" s="16">
        <v>22.3</v>
      </c>
      <c r="D20" s="16">
        <v>14.8</v>
      </c>
      <c r="E20" s="16">
        <v>64.900000000000006</v>
      </c>
      <c r="F20" s="16">
        <v>93.5</v>
      </c>
      <c r="G20" s="16">
        <v>35.5</v>
      </c>
      <c r="H20" s="16">
        <v>11.4</v>
      </c>
      <c r="I20" s="16">
        <v>14.8</v>
      </c>
      <c r="J20" s="16">
        <v>7.7</v>
      </c>
      <c r="K20" s="16">
        <v>11.1</v>
      </c>
      <c r="L20" s="16">
        <v>992.2</v>
      </c>
      <c r="M20" s="16">
        <v>1021</v>
      </c>
      <c r="N20" s="16">
        <v>2.2000000000000002</v>
      </c>
      <c r="O20" s="16">
        <v>7.3</v>
      </c>
      <c r="P20" s="16">
        <v>113</v>
      </c>
      <c r="Q20" s="16"/>
      <c r="R20" s="16"/>
      <c r="S20" s="9"/>
    </row>
    <row r="21" spans="1:19" x14ac:dyDescent="0.2">
      <c r="A21" s="15">
        <v>44695.999988425923</v>
      </c>
      <c r="B21" s="16">
        <v>17.600000000000001</v>
      </c>
      <c r="C21" s="16">
        <v>23.7</v>
      </c>
      <c r="D21" s="16">
        <v>10.6</v>
      </c>
      <c r="E21" s="16">
        <v>54.9</v>
      </c>
      <c r="F21" s="16">
        <v>86.2</v>
      </c>
      <c r="G21" s="16">
        <v>30</v>
      </c>
      <c r="H21" s="16">
        <v>8.8000000000000007</v>
      </c>
      <c r="I21" s="16">
        <v>10.3</v>
      </c>
      <c r="J21" s="16">
        <v>6.8</v>
      </c>
      <c r="K21" s="16">
        <v>7.5</v>
      </c>
      <c r="L21" s="16">
        <v>992.8</v>
      </c>
      <c r="M21" s="16">
        <v>1021.7</v>
      </c>
      <c r="N21" s="16">
        <v>1.6</v>
      </c>
      <c r="O21" s="16">
        <v>4.4000000000000004</v>
      </c>
      <c r="P21" s="16">
        <v>62.8</v>
      </c>
      <c r="Q21" s="16"/>
      <c r="R21" s="16"/>
      <c r="S21" s="9"/>
    </row>
    <row r="22" spans="1:19" x14ac:dyDescent="0.2">
      <c r="A22" s="15">
        <v>44696.999988425923</v>
      </c>
      <c r="B22" s="16">
        <v>20</v>
      </c>
      <c r="C22" s="16">
        <v>27.9</v>
      </c>
      <c r="D22" s="16">
        <v>11.1</v>
      </c>
      <c r="E22" s="16">
        <v>48.2</v>
      </c>
      <c r="F22" s="16">
        <v>77.2</v>
      </c>
      <c r="G22" s="16">
        <v>26.4</v>
      </c>
      <c r="H22" s="16">
        <v>8.9</v>
      </c>
      <c r="I22" s="16">
        <v>10</v>
      </c>
      <c r="J22" s="16">
        <v>7.7</v>
      </c>
      <c r="K22" s="16">
        <v>7.7</v>
      </c>
      <c r="L22" s="16">
        <v>989.9</v>
      </c>
      <c r="M22" s="16">
        <v>1018.4</v>
      </c>
      <c r="N22" s="16">
        <v>1.4</v>
      </c>
      <c r="O22" s="16">
        <v>5.5</v>
      </c>
      <c r="P22" s="16">
        <v>354.3</v>
      </c>
      <c r="Q22" s="16"/>
      <c r="R22" s="16"/>
      <c r="S22" s="9"/>
    </row>
    <row r="23" spans="1:19" x14ac:dyDescent="0.2">
      <c r="A23" s="15">
        <v>44697.999988425923</v>
      </c>
      <c r="B23" s="16">
        <v>19.600000000000001</v>
      </c>
      <c r="C23" s="16">
        <v>24.9</v>
      </c>
      <c r="D23" s="16">
        <v>16.2</v>
      </c>
      <c r="E23" s="16">
        <v>60.4</v>
      </c>
      <c r="F23" s="16">
        <v>85.6</v>
      </c>
      <c r="G23" s="16">
        <v>47.1</v>
      </c>
      <c r="H23" s="16">
        <v>11.6</v>
      </c>
      <c r="I23" s="16">
        <v>14.6</v>
      </c>
      <c r="J23" s="16">
        <v>9.3000000000000007</v>
      </c>
      <c r="K23" s="16">
        <v>11.6</v>
      </c>
      <c r="L23" s="16">
        <v>990.1</v>
      </c>
      <c r="M23" s="16">
        <v>1018.7</v>
      </c>
      <c r="N23" s="16">
        <v>2.5</v>
      </c>
      <c r="O23" s="16">
        <v>8.3000000000000007</v>
      </c>
      <c r="P23" s="16">
        <v>143.30000000000001</v>
      </c>
      <c r="Q23" s="16"/>
      <c r="R23" s="16"/>
      <c r="S23" s="9"/>
    </row>
    <row r="24" spans="1:19" x14ac:dyDescent="0.2">
      <c r="A24" s="15">
        <v>44698.999988425923</v>
      </c>
      <c r="B24" s="16">
        <v>20.2</v>
      </c>
      <c r="C24" s="16">
        <v>26.3</v>
      </c>
      <c r="D24" s="16">
        <v>13.6</v>
      </c>
      <c r="E24" s="16">
        <v>59.2</v>
      </c>
      <c r="F24" s="16">
        <v>86.7</v>
      </c>
      <c r="G24" s="16">
        <v>31.5</v>
      </c>
      <c r="H24" s="16">
        <v>11.2</v>
      </c>
      <c r="I24" s="16">
        <v>12.9</v>
      </c>
      <c r="J24" s="16">
        <v>8.6</v>
      </c>
      <c r="K24" s="16">
        <v>11.2</v>
      </c>
      <c r="L24" s="16">
        <v>993.1</v>
      </c>
      <c r="M24" s="16">
        <v>1021.7</v>
      </c>
      <c r="N24" s="16">
        <v>1.5</v>
      </c>
      <c r="O24" s="16">
        <v>4.5999999999999996</v>
      </c>
      <c r="P24" s="16">
        <v>310.2</v>
      </c>
      <c r="Q24" s="16"/>
      <c r="R24" s="16"/>
      <c r="S24" s="9"/>
    </row>
    <row r="25" spans="1:19" x14ac:dyDescent="0.2">
      <c r="A25" s="15">
        <v>44699.999988425923</v>
      </c>
      <c r="B25" s="16">
        <v>22.4</v>
      </c>
      <c r="C25" s="16">
        <v>28.5</v>
      </c>
      <c r="D25" s="16">
        <v>14.9</v>
      </c>
      <c r="E25" s="16">
        <v>51.7</v>
      </c>
      <c r="F25" s="16">
        <v>79.900000000000006</v>
      </c>
      <c r="G25" s="16">
        <v>29.8</v>
      </c>
      <c r="H25" s="16">
        <v>11.1</v>
      </c>
      <c r="I25" s="16">
        <v>12.5</v>
      </c>
      <c r="J25" s="16">
        <v>9</v>
      </c>
      <c r="K25" s="16">
        <v>11.2</v>
      </c>
      <c r="L25" s="16">
        <v>993.8</v>
      </c>
      <c r="M25" s="16">
        <v>1022.2</v>
      </c>
      <c r="N25" s="16">
        <v>1.7</v>
      </c>
      <c r="O25" s="16">
        <v>6</v>
      </c>
      <c r="P25" s="16">
        <v>43.3</v>
      </c>
      <c r="Q25" s="16"/>
      <c r="R25" s="16"/>
      <c r="S25" s="9"/>
    </row>
    <row r="26" spans="1:19" x14ac:dyDescent="0.2">
      <c r="A26" s="15">
        <v>44700.999988425923</v>
      </c>
      <c r="B26" s="16">
        <v>22.9</v>
      </c>
      <c r="C26" s="16">
        <v>31.6</v>
      </c>
      <c r="D26" s="16">
        <v>15.3</v>
      </c>
      <c r="E26" s="16">
        <v>57.4</v>
      </c>
      <c r="F26" s="16">
        <v>99.4</v>
      </c>
      <c r="G26" s="16">
        <v>35.299999999999997</v>
      </c>
      <c r="H26" s="16">
        <v>12.8</v>
      </c>
      <c r="I26" s="16">
        <v>19.3</v>
      </c>
      <c r="J26" s="16">
        <v>9.9</v>
      </c>
      <c r="K26" s="16">
        <v>13.3</v>
      </c>
      <c r="L26" s="16">
        <v>992.4</v>
      </c>
      <c r="M26" s="16">
        <v>1020.8</v>
      </c>
      <c r="N26" s="16">
        <v>1.6</v>
      </c>
      <c r="O26" s="16">
        <v>10</v>
      </c>
      <c r="P26" s="16">
        <v>224</v>
      </c>
      <c r="Q26" s="16"/>
      <c r="R26" s="16"/>
      <c r="S26" s="9"/>
    </row>
    <row r="27" spans="1:19" x14ac:dyDescent="0.2">
      <c r="A27" s="15">
        <v>44701.999988425923</v>
      </c>
      <c r="B27" s="16">
        <v>24.6</v>
      </c>
      <c r="C27" s="16">
        <v>32.5</v>
      </c>
      <c r="D27" s="16">
        <v>18.399999999999999</v>
      </c>
      <c r="E27" s="16">
        <v>57</v>
      </c>
      <c r="F27" s="16">
        <v>82.6</v>
      </c>
      <c r="G27" s="16">
        <v>26.5</v>
      </c>
      <c r="H27" s="16">
        <v>13.7</v>
      </c>
      <c r="I27" s="16">
        <v>16.100000000000001</v>
      </c>
      <c r="J27" s="16">
        <v>10.1</v>
      </c>
      <c r="K27" s="16">
        <v>14.5</v>
      </c>
      <c r="L27" s="16">
        <v>991</v>
      </c>
      <c r="M27" s="16">
        <v>1019.1</v>
      </c>
      <c r="N27" s="16">
        <v>3.1</v>
      </c>
      <c r="O27" s="16">
        <v>10.199999999999999</v>
      </c>
      <c r="P27" s="16">
        <v>163.69999999999999</v>
      </c>
      <c r="Q27" s="16"/>
      <c r="R27" s="16"/>
      <c r="S27" s="9"/>
    </row>
    <row r="28" spans="1:19" x14ac:dyDescent="0.2">
      <c r="A28" s="15">
        <v>44702.999988425923</v>
      </c>
      <c r="B28" s="16">
        <v>18.3</v>
      </c>
      <c r="C28" s="16">
        <v>21.7</v>
      </c>
      <c r="D28" s="16">
        <v>13.9</v>
      </c>
      <c r="E28" s="16">
        <v>58.3</v>
      </c>
      <c r="F28" s="16">
        <v>79.7</v>
      </c>
      <c r="G28" s="16">
        <v>40</v>
      </c>
      <c r="H28" s="16">
        <v>10.199999999999999</v>
      </c>
      <c r="I28" s="16">
        <v>15.3</v>
      </c>
      <c r="J28" s="16">
        <v>8.4</v>
      </c>
      <c r="K28" s="16">
        <v>9.6</v>
      </c>
      <c r="L28" s="16">
        <v>993.4</v>
      </c>
      <c r="M28" s="16">
        <v>1022.3</v>
      </c>
      <c r="N28" s="16">
        <v>3</v>
      </c>
      <c r="O28" s="16">
        <v>6.9</v>
      </c>
      <c r="P28" s="16">
        <v>62.4</v>
      </c>
      <c r="Q28" s="16"/>
      <c r="R28" s="16"/>
      <c r="S28" s="9"/>
    </row>
    <row r="29" spans="1:19" x14ac:dyDescent="0.2">
      <c r="A29" s="15">
        <v>44703.999988425923</v>
      </c>
      <c r="B29" s="16">
        <v>18.899999999999999</v>
      </c>
      <c r="C29" s="16">
        <v>25.2</v>
      </c>
      <c r="D29" s="16">
        <v>12.1</v>
      </c>
      <c r="E29" s="16">
        <v>55.8</v>
      </c>
      <c r="F29" s="16">
        <v>81.099999999999994</v>
      </c>
      <c r="G29" s="16">
        <v>33.1</v>
      </c>
      <c r="H29" s="16">
        <v>9.9</v>
      </c>
      <c r="I29" s="16">
        <v>11.3</v>
      </c>
      <c r="J29" s="16">
        <v>8.1999999999999993</v>
      </c>
      <c r="K29" s="16">
        <v>9.1999999999999993</v>
      </c>
      <c r="L29" s="16">
        <v>987.1</v>
      </c>
      <c r="M29" s="16">
        <v>1015.7</v>
      </c>
      <c r="N29" s="16">
        <v>1.6</v>
      </c>
      <c r="O29" s="16">
        <v>4.8</v>
      </c>
      <c r="P29" s="16">
        <v>276.89999999999998</v>
      </c>
      <c r="Q29" s="16"/>
      <c r="R29" s="16"/>
      <c r="S29" s="9"/>
    </row>
    <row r="30" spans="1:19" x14ac:dyDescent="0.2">
      <c r="A30" s="15">
        <v>44704.999988425923</v>
      </c>
      <c r="B30" s="16">
        <v>19.100000000000001</v>
      </c>
      <c r="C30" s="16">
        <v>24.2</v>
      </c>
      <c r="D30" s="16">
        <v>15.5</v>
      </c>
      <c r="E30" s="16">
        <v>69.099999999999994</v>
      </c>
      <c r="F30" s="16">
        <v>86.6</v>
      </c>
      <c r="G30" s="16">
        <v>56.4</v>
      </c>
      <c r="H30" s="16">
        <v>12.9</v>
      </c>
      <c r="I30" s="16">
        <v>16.399999999999999</v>
      </c>
      <c r="J30" s="16">
        <v>10.4</v>
      </c>
      <c r="K30" s="16">
        <v>13.2</v>
      </c>
      <c r="L30" s="16">
        <v>977.8</v>
      </c>
      <c r="M30" s="16">
        <v>1006.1</v>
      </c>
      <c r="N30" s="16">
        <v>2.4</v>
      </c>
      <c r="O30" s="16">
        <v>7</v>
      </c>
      <c r="P30" s="16">
        <v>101.4</v>
      </c>
      <c r="Q30" s="16"/>
      <c r="R30" s="16"/>
      <c r="S30" s="9"/>
    </row>
    <row r="31" spans="1:19" x14ac:dyDescent="0.2">
      <c r="A31" s="15">
        <v>44705.999988425923</v>
      </c>
      <c r="B31" s="16">
        <v>17.3</v>
      </c>
      <c r="C31" s="16">
        <v>19.600000000000001</v>
      </c>
      <c r="D31" s="16">
        <v>12.6</v>
      </c>
      <c r="E31" s="16">
        <v>64.099999999999994</v>
      </c>
      <c r="F31" s="16">
        <v>89.2</v>
      </c>
      <c r="G31" s="16">
        <v>43.5</v>
      </c>
      <c r="H31" s="16">
        <v>10.6</v>
      </c>
      <c r="I31" s="16">
        <v>13.9</v>
      </c>
      <c r="J31" s="16">
        <v>8.1</v>
      </c>
      <c r="K31" s="16">
        <v>10</v>
      </c>
      <c r="L31" s="16">
        <v>980.7</v>
      </c>
      <c r="M31" s="16">
        <v>1009.3</v>
      </c>
      <c r="N31" s="16">
        <v>2.6</v>
      </c>
      <c r="O31" s="16">
        <v>15.8</v>
      </c>
      <c r="P31" s="16">
        <v>155.6</v>
      </c>
      <c r="Q31" s="16"/>
      <c r="R31" s="16"/>
      <c r="S31" s="9"/>
    </row>
    <row r="32" spans="1:19" x14ac:dyDescent="0.2">
      <c r="A32" s="15">
        <v>44706.999988425923</v>
      </c>
      <c r="B32" s="16">
        <v>17.399999999999999</v>
      </c>
      <c r="C32" s="16">
        <v>21.8</v>
      </c>
      <c r="D32" s="16">
        <v>13.9</v>
      </c>
      <c r="E32" s="16">
        <v>51.2</v>
      </c>
      <c r="F32" s="16">
        <v>67.5</v>
      </c>
      <c r="G32" s="16">
        <v>35.1</v>
      </c>
      <c r="H32" s="16">
        <v>8.5</v>
      </c>
      <c r="I32" s="16">
        <v>10</v>
      </c>
      <c r="J32" s="16">
        <v>7.3</v>
      </c>
      <c r="K32" s="16">
        <v>6.9</v>
      </c>
      <c r="L32" s="16">
        <v>988.7</v>
      </c>
      <c r="M32" s="16">
        <v>1017.5</v>
      </c>
      <c r="N32" s="16">
        <v>1.9</v>
      </c>
      <c r="O32" s="16">
        <v>6.1</v>
      </c>
      <c r="P32" s="16">
        <v>112.7</v>
      </c>
      <c r="Q32" s="16"/>
      <c r="R32" s="16"/>
      <c r="S32" s="9"/>
    </row>
    <row r="33" spans="1:19" x14ac:dyDescent="0.2">
      <c r="A33" s="15">
        <v>44707.999988425923</v>
      </c>
      <c r="B33" s="16">
        <v>17.2</v>
      </c>
      <c r="C33" s="16">
        <v>20.399999999999999</v>
      </c>
      <c r="D33" s="16">
        <v>13.9</v>
      </c>
      <c r="E33" s="16">
        <v>56</v>
      </c>
      <c r="F33" s="16">
        <v>66.2</v>
      </c>
      <c r="G33" s="16">
        <v>48.5</v>
      </c>
      <c r="H33" s="16">
        <v>9.3000000000000007</v>
      </c>
      <c r="I33" s="16">
        <v>10.4</v>
      </c>
      <c r="J33" s="16">
        <v>8.4</v>
      </c>
      <c r="K33" s="16">
        <v>8.3000000000000007</v>
      </c>
      <c r="L33" s="16">
        <v>994.8</v>
      </c>
      <c r="M33" s="16">
        <v>1023.9</v>
      </c>
      <c r="N33" s="16">
        <v>2.6</v>
      </c>
      <c r="O33" s="16">
        <v>6.6</v>
      </c>
      <c r="P33" s="16">
        <v>119.4</v>
      </c>
      <c r="Q33" s="16"/>
      <c r="R33" s="16"/>
      <c r="S33" s="9"/>
    </row>
    <row r="34" spans="1:19" x14ac:dyDescent="0.2">
      <c r="A34" s="15">
        <v>44708.999988425923</v>
      </c>
      <c r="B34" s="16">
        <v>16.600000000000001</v>
      </c>
      <c r="C34" s="16">
        <v>20.100000000000001</v>
      </c>
      <c r="D34" s="16">
        <v>14.4</v>
      </c>
      <c r="E34" s="16">
        <v>63.7</v>
      </c>
      <c r="F34" s="16">
        <v>72.5</v>
      </c>
      <c r="G34" s="16">
        <v>51.1</v>
      </c>
      <c r="H34" s="16">
        <v>10.199999999999999</v>
      </c>
      <c r="I34" s="16">
        <v>10.9</v>
      </c>
      <c r="J34" s="16">
        <v>9.1999999999999993</v>
      </c>
      <c r="K34" s="16">
        <v>9.6</v>
      </c>
      <c r="L34" s="16">
        <v>993.8</v>
      </c>
      <c r="M34" s="16">
        <v>1022.8</v>
      </c>
      <c r="N34" s="16">
        <v>4</v>
      </c>
      <c r="O34" s="16">
        <v>9.6999999999999993</v>
      </c>
      <c r="P34" s="16">
        <v>139.69999999999999</v>
      </c>
      <c r="Q34" s="16"/>
      <c r="R34" s="16"/>
      <c r="S34" s="9"/>
    </row>
    <row r="35" spans="1:19" x14ac:dyDescent="0.2">
      <c r="A35" s="15">
        <v>44709.999988425923</v>
      </c>
      <c r="B35" s="16">
        <v>14.4</v>
      </c>
      <c r="C35" s="16">
        <v>17.8</v>
      </c>
      <c r="D35" s="16">
        <v>10.8</v>
      </c>
      <c r="E35" s="16">
        <v>52.2</v>
      </c>
      <c r="F35" s="16">
        <v>78.3</v>
      </c>
      <c r="G35" s="16">
        <v>32.700000000000003</v>
      </c>
      <c r="H35" s="16">
        <v>7.3</v>
      </c>
      <c r="I35" s="16">
        <v>10.4</v>
      </c>
      <c r="J35" s="16">
        <v>5.4</v>
      </c>
      <c r="K35" s="16">
        <v>4.4000000000000004</v>
      </c>
      <c r="L35" s="16">
        <v>991.3</v>
      </c>
      <c r="M35" s="16">
        <v>1020.5</v>
      </c>
      <c r="N35" s="16">
        <v>2.6</v>
      </c>
      <c r="O35" s="16">
        <v>7.4</v>
      </c>
      <c r="P35" s="16">
        <v>76.400000000000006</v>
      </c>
      <c r="Q35" s="16"/>
      <c r="R35" s="16"/>
      <c r="S35" s="9"/>
    </row>
    <row r="36" spans="1:19" x14ac:dyDescent="0.2">
      <c r="A36" s="15">
        <v>44710.999988425923</v>
      </c>
      <c r="B36" s="16">
        <v>12.2</v>
      </c>
      <c r="C36" s="16">
        <v>15.1</v>
      </c>
      <c r="D36" s="16">
        <v>9.3000000000000007</v>
      </c>
      <c r="E36" s="16">
        <v>60.6</v>
      </c>
      <c r="F36" s="16">
        <v>77.3</v>
      </c>
      <c r="G36" s="16">
        <v>45.7</v>
      </c>
      <c r="H36" s="16">
        <v>7.4</v>
      </c>
      <c r="I36" s="16">
        <v>8.8000000000000007</v>
      </c>
      <c r="J36" s="16">
        <v>6.3</v>
      </c>
      <c r="K36" s="16">
        <v>4.7</v>
      </c>
      <c r="L36" s="16">
        <v>984.8</v>
      </c>
      <c r="M36" s="16">
        <v>1014.1</v>
      </c>
      <c r="N36" s="16">
        <v>1.9</v>
      </c>
      <c r="O36" s="16">
        <v>7.4</v>
      </c>
      <c r="P36" s="16">
        <v>9.6</v>
      </c>
      <c r="Q36" s="16"/>
      <c r="R36" s="16"/>
      <c r="S36" s="9"/>
    </row>
    <row r="37" spans="1:19" x14ac:dyDescent="0.2">
      <c r="A37" s="15">
        <v>44711.999988425923</v>
      </c>
      <c r="B37" s="16">
        <v>13</v>
      </c>
      <c r="C37" s="16">
        <v>19.100000000000001</v>
      </c>
      <c r="D37" s="16">
        <v>6.5</v>
      </c>
      <c r="E37" s="16">
        <v>55</v>
      </c>
      <c r="F37" s="16">
        <v>88.1</v>
      </c>
      <c r="G37" s="16">
        <v>27.6</v>
      </c>
      <c r="H37" s="16">
        <v>6.6</v>
      </c>
      <c r="I37" s="16">
        <v>7.9</v>
      </c>
      <c r="J37" s="16">
        <v>4.7</v>
      </c>
      <c r="K37" s="16">
        <v>2.8</v>
      </c>
      <c r="L37" s="16">
        <v>983.7</v>
      </c>
      <c r="M37" s="16">
        <v>1012.8</v>
      </c>
      <c r="N37" s="16">
        <v>1.4</v>
      </c>
      <c r="O37" s="16">
        <v>4.2</v>
      </c>
      <c r="P37" s="16">
        <v>231.2</v>
      </c>
      <c r="Q37" s="16"/>
      <c r="R37" s="16"/>
      <c r="S37" s="9"/>
    </row>
    <row r="38" spans="1:19" x14ac:dyDescent="0.2">
      <c r="A38" s="15">
        <v>44712.999988425923</v>
      </c>
      <c r="B38" s="16">
        <v>16.2</v>
      </c>
      <c r="C38" s="16">
        <v>21.8</v>
      </c>
      <c r="D38" s="16">
        <v>8.9</v>
      </c>
      <c r="E38" s="16">
        <v>53</v>
      </c>
      <c r="F38" s="16">
        <v>76.3</v>
      </c>
      <c r="G38" s="16">
        <v>31.1</v>
      </c>
      <c r="H38" s="16">
        <v>8</v>
      </c>
      <c r="I38" s="16">
        <v>11.6</v>
      </c>
      <c r="J38" s="16">
        <v>6.7</v>
      </c>
      <c r="K38" s="16">
        <v>5.9</v>
      </c>
      <c r="L38" s="16">
        <v>984.4</v>
      </c>
      <c r="M38" s="16">
        <v>1013.2</v>
      </c>
      <c r="N38" s="16">
        <v>1.5</v>
      </c>
      <c r="O38" s="16">
        <v>5.5</v>
      </c>
      <c r="P38" s="16">
        <v>169.7</v>
      </c>
    </row>
    <row r="39" spans="1:19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9" ht="15" x14ac:dyDescent="0.25">
      <c r="B40" s="10">
        <f>AVERAGE(B8:B38)</f>
        <v>17.470967741935485</v>
      </c>
      <c r="C40" s="13">
        <f>MAX(C8:C38)</f>
        <v>32.5</v>
      </c>
      <c r="D40" s="11">
        <f>MIN(D8:D38)</f>
        <v>6.5</v>
      </c>
      <c r="E40" s="10">
        <f>AVERAGE(E8:E38)</f>
        <v>60.364516129032246</v>
      </c>
      <c r="F40" s="13">
        <f>MAX(F8:F38)</f>
        <v>100</v>
      </c>
      <c r="G40" s="11">
        <f>MIN(G8:G38)</f>
        <v>21.1</v>
      </c>
      <c r="H40" s="10">
        <f>AVERAGE(H8:H38)</f>
        <v>9.9387096774193537</v>
      </c>
      <c r="I40" s="13">
        <f>MAX(I8:I38)</f>
        <v>19.3</v>
      </c>
      <c r="J40" s="11">
        <f>MIN(J8:J38)</f>
        <v>4.7</v>
      </c>
      <c r="K40" s="10">
        <f>AVERAGE(K8:K38)</f>
        <v>9.0161290322580605</v>
      </c>
      <c r="L40" s="10">
        <f>AVERAGE(L8:L38)</f>
        <v>990.02580645161288</v>
      </c>
      <c r="M40" s="10">
        <f>AVERAGE(M8:M38)</f>
        <v>1018.8645161290322</v>
      </c>
      <c r="N40" s="10">
        <f>AVERAGE(N8:N38)</f>
        <v>1.9741935483870967</v>
      </c>
      <c r="O40" s="13">
        <f>MAX(O8:O38)</f>
        <v>15.8</v>
      </c>
      <c r="P40" s="10">
        <v>163.4</v>
      </c>
    </row>
    <row r="41" spans="1:19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9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9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20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R7" s="7"/>
    </row>
    <row r="8" spans="1:18" x14ac:dyDescent="0.2">
      <c r="A8" s="15">
        <v>44713.999988425923</v>
      </c>
      <c r="B8" s="16">
        <v>18.5</v>
      </c>
      <c r="C8" s="16">
        <v>23.1</v>
      </c>
      <c r="D8" s="16">
        <v>12.3</v>
      </c>
      <c r="E8" s="16">
        <v>50.1</v>
      </c>
      <c r="F8" s="16">
        <v>79.7</v>
      </c>
      <c r="G8" s="16">
        <v>27.4</v>
      </c>
      <c r="H8" s="16">
        <v>8.6</v>
      </c>
      <c r="I8" s="16">
        <v>10.7</v>
      </c>
      <c r="J8" s="16">
        <v>6.3</v>
      </c>
      <c r="K8" s="16">
        <v>7.1</v>
      </c>
      <c r="L8" s="16">
        <v>986.8</v>
      </c>
      <c r="M8" s="16">
        <v>1015.4</v>
      </c>
      <c r="N8" s="16">
        <v>2.6</v>
      </c>
      <c r="O8" s="16">
        <v>7.9</v>
      </c>
      <c r="P8" s="16">
        <v>180.1</v>
      </c>
      <c r="R8" s="16"/>
    </row>
    <row r="9" spans="1:18" x14ac:dyDescent="0.2">
      <c r="A9" s="15">
        <v>44714.999988425923</v>
      </c>
      <c r="B9" s="16">
        <v>18.8</v>
      </c>
      <c r="C9" s="16">
        <v>23.6</v>
      </c>
      <c r="D9" s="16">
        <v>13.9</v>
      </c>
      <c r="E9" s="16">
        <v>47.2</v>
      </c>
      <c r="F9" s="16">
        <v>61</v>
      </c>
      <c r="G9" s="16">
        <v>37.299999999999997</v>
      </c>
      <c r="H9" s="16">
        <v>8.6</v>
      </c>
      <c r="I9" s="16">
        <v>10.8</v>
      </c>
      <c r="J9" s="16">
        <v>7.5</v>
      </c>
      <c r="K9" s="16">
        <v>7.2</v>
      </c>
      <c r="L9" s="16">
        <v>990.6</v>
      </c>
      <c r="M9" s="16">
        <v>1019.4</v>
      </c>
      <c r="N9" s="16">
        <v>1.6</v>
      </c>
      <c r="O9" s="16">
        <v>5.3</v>
      </c>
      <c r="P9" s="16">
        <v>218.8</v>
      </c>
      <c r="R9" s="16"/>
    </row>
    <row r="10" spans="1:18" x14ac:dyDescent="0.2">
      <c r="A10" s="15">
        <v>44715.999988425923</v>
      </c>
      <c r="B10" s="16">
        <v>20.6</v>
      </c>
      <c r="C10" s="16">
        <v>27.8</v>
      </c>
      <c r="D10" s="16">
        <v>14.5</v>
      </c>
      <c r="E10" s="16">
        <v>66.3</v>
      </c>
      <c r="F10" s="16">
        <v>96.5</v>
      </c>
      <c r="G10" s="16">
        <v>42.5</v>
      </c>
      <c r="H10" s="16">
        <v>13.4</v>
      </c>
      <c r="I10" s="16">
        <v>18.5</v>
      </c>
      <c r="J10" s="16">
        <v>10.5</v>
      </c>
      <c r="K10" s="16">
        <v>13.8</v>
      </c>
      <c r="L10" s="16">
        <v>988.1</v>
      </c>
      <c r="M10" s="16">
        <v>1016.5</v>
      </c>
      <c r="N10" s="16">
        <v>1.2</v>
      </c>
      <c r="O10" s="16">
        <v>5.2</v>
      </c>
      <c r="P10" s="16">
        <v>166.9</v>
      </c>
      <c r="R10" s="16"/>
    </row>
    <row r="11" spans="1:18" x14ac:dyDescent="0.2">
      <c r="A11" s="15">
        <v>44716.999988425923</v>
      </c>
      <c r="B11" s="16">
        <v>20.3</v>
      </c>
      <c r="C11" s="16">
        <v>25.2</v>
      </c>
      <c r="D11" s="16">
        <v>16.2</v>
      </c>
      <c r="E11" s="16">
        <v>79.400000000000006</v>
      </c>
      <c r="F11" s="16">
        <v>96.6</v>
      </c>
      <c r="G11" s="16">
        <v>56.6</v>
      </c>
      <c r="H11" s="16">
        <v>15.6</v>
      </c>
      <c r="I11" s="16">
        <v>17.2</v>
      </c>
      <c r="J11" s="16">
        <v>14.2</v>
      </c>
      <c r="K11" s="16">
        <v>16.3</v>
      </c>
      <c r="L11" s="16">
        <v>989.6</v>
      </c>
      <c r="M11" s="16">
        <v>1018</v>
      </c>
      <c r="N11" s="16">
        <v>1.3</v>
      </c>
      <c r="O11" s="16">
        <v>4.2</v>
      </c>
      <c r="P11" s="16">
        <v>315</v>
      </c>
      <c r="R11" s="16"/>
    </row>
    <row r="12" spans="1:18" x14ac:dyDescent="0.2">
      <c r="A12" s="15">
        <v>44717.999988425923</v>
      </c>
      <c r="B12" s="16">
        <v>19.600000000000001</v>
      </c>
      <c r="C12" s="16">
        <v>24.6</v>
      </c>
      <c r="D12" s="16">
        <v>17</v>
      </c>
      <c r="E12" s="16">
        <v>79.3</v>
      </c>
      <c r="F12" s="16">
        <v>95.6</v>
      </c>
      <c r="G12" s="16">
        <v>61.3</v>
      </c>
      <c r="H12" s="16">
        <v>15.2</v>
      </c>
      <c r="I12" s="16">
        <v>17.5</v>
      </c>
      <c r="J12" s="16">
        <v>12.8</v>
      </c>
      <c r="K12" s="16">
        <v>15.8</v>
      </c>
      <c r="L12" s="16">
        <v>987.6</v>
      </c>
      <c r="M12" s="16">
        <v>1016.1</v>
      </c>
      <c r="N12" s="16">
        <v>2.2000000000000002</v>
      </c>
      <c r="O12" s="16">
        <v>8.5</v>
      </c>
      <c r="P12" s="16">
        <v>56.6</v>
      </c>
      <c r="R12" s="16"/>
    </row>
    <row r="13" spans="1:18" x14ac:dyDescent="0.2">
      <c r="A13" s="15">
        <v>44718.999988425923</v>
      </c>
      <c r="B13" s="16">
        <v>19.399999999999999</v>
      </c>
      <c r="C13" s="16">
        <v>23.5</v>
      </c>
      <c r="D13" s="16">
        <v>15</v>
      </c>
      <c r="E13" s="16">
        <v>64</v>
      </c>
      <c r="F13" s="16">
        <v>88.3</v>
      </c>
      <c r="G13" s="16">
        <v>41.5</v>
      </c>
      <c r="H13" s="16">
        <v>11.8</v>
      </c>
      <c r="I13" s="16">
        <v>14.2</v>
      </c>
      <c r="J13" s="16">
        <v>9.6999999999999993</v>
      </c>
      <c r="K13" s="16">
        <v>12</v>
      </c>
      <c r="L13" s="16">
        <v>989.3</v>
      </c>
      <c r="M13" s="16">
        <v>1017.9</v>
      </c>
      <c r="N13" s="16">
        <v>2.8</v>
      </c>
      <c r="O13" s="16">
        <v>7.3</v>
      </c>
      <c r="P13" s="16">
        <v>158</v>
      </c>
      <c r="R13" s="16"/>
    </row>
    <row r="14" spans="1:18" x14ac:dyDescent="0.2">
      <c r="A14" s="15">
        <v>44719.999988425923</v>
      </c>
      <c r="B14" s="16">
        <v>18.5</v>
      </c>
      <c r="C14" s="16">
        <v>22.4</v>
      </c>
      <c r="D14" s="16">
        <v>15.9</v>
      </c>
      <c r="E14" s="16">
        <v>63.8</v>
      </c>
      <c r="F14" s="16">
        <v>88.6</v>
      </c>
      <c r="G14" s="16">
        <v>46.3</v>
      </c>
      <c r="H14" s="16">
        <v>11.3</v>
      </c>
      <c r="I14" s="16">
        <v>13.8</v>
      </c>
      <c r="J14" s="16">
        <v>10.1</v>
      </c>
      <c r="K14" s="16">
        <v>11.2</v>
      </c>
      <c r="L14" s="16">
        <v>987.7</v>
      </c>
      <c r="M14" s="16">
        <v>1016.3</v>
      </c>
      <c r="N14" s="16">
        <v>1.9</v>
      </c>
      <c r="O14" s="16">
        <v>7.7</v>
      </c>
      <c r="P14" s="16">
        <v>43</v>
      </c>
      <c r="R14" s="16"/>
    </row>
    <row r="15" spans="1:18" x14ac:dyDescent="0.2">
      <c r="A15" s="15">
        <v>44720.999988425923</v>
      </c>
      <c r="B15" s="16">
        <v>17.8</v>
      </c>
      <c r="C15" s="16">
        <v>24.1</v>
      </c>
      <c r="D15" s="16">
        <v>14.2</v>
      </c>
      <c r="E15" s="16">
        <v>69.8</v>
      </c>
      <c r="F15" s="16">
        <v>90.6</v>
      </c>
      <c r="G15" s="16">
        <v>35.1</v>
      </c>
      <c r="H15" s="16">
        <v>11.7</v>
      </c>
      <c r="I15" s="16">
        <v>13.7</v>
      </c>
      <c r="J15" s="16">
        <v>8.3000000000000007</v>
      </c>
      <c r="K15" s="16">
        <v>11.6</v>
      </c>
      <c r="L15" s="16">
        <v>983.3</v>
      </c>
      <c r="M15" s="16">
        <v>1011.9</v>
      </c>
      <c r="N15" s="16">
        <v>2</v>
      </c>
      <c r="O15" s="16">
        <v>8.1999999999999993</v>
      </c>
      <c r="P15" s="16">
        <v>168.1</v>
      </c>
      <c r="R15" s="16"/>
    </row>
    <row r="16" spans="1:18" x14ac:dyDescent="0.2">
      <c r="A16" s="15">
        <v>44721.999988425923</v>
      </c>
      <c r="B16" s="16">
        <v>16.5</v>
      </c>
      <c r="C16" s="16">
        <v>20.3</v>
      </c>
      <c r="D16" s="16">
        <v>13.7</v>
      </c>
      <c r="E16" s="16">
        <v>67</v>
      </c>
      <c r="F16" s="16">
        <v>88.8</v>
      </c>
      <c r="G16" s="16">
        <v>41.9</v>
      </c>
      <c r="H16" s="16">
        <v>10.5</v>
      </c>
      <c r="I16" s="16">
        <v>12.5</v>
      </c>
      <c r="J16" s="16">
        <v>8.1999999999999993</v>
      </c>
      <c r="K16" s="16">
        <v>10</v>
      </c>
      <c r="L16" s="16">
        <v>987.5</v>
      </c>
      <c r="M16" s="16">
        <v>1016.3</v>
      </c>
      <c r="N16" s="16">
        <v>3.3</v>
      </c>
      <c r="O16" s="16">
        <v>8.6999999999999993</v>
      </c>
      <c r="P16" s="16">
        <v>161.30000000000001</v>
      </c>
      <c r="R16" s="16"/>
    </row>
    <row r="17" spans="1:20" x14ac:dyDescent="0.2">
      <c r="A17" s="15">
        <v>44722.999988425923</v>
      </c>
      <c r="B17" s="16">
        <v>18.600000000000001</v>
      </c>
      <c r="C17" s="16">
        <v>25</v>
      </c>
      <c r="D17" s="16">
        <v>11.6</v>
      </c>
      <c r="E17" s="16">
        <v>57.2</v>
      </c>
      <c r="F17" s="16">
        <v>85.4</v>
      </c>
      <c r="G17" s="16">
        <v>30.9</v>
      </c>
      <c r="H17" s="16">
        <v>9.8000000000000007</v>
      </c>
      <c r="I17" s="16">
        <v>11.5</v>
      </c>
      <c r="J17" s="16">
        <v>7.9</v>
      </c>
      <c r="K17" s="16">
        <v>9.1</v>
      </c>
      <c r="L17" s="16">
        <v>995</v>
      </c>
      <c r="M17" s="16">
        <v>1023.9</v>
      </c>
      <c r="N17" s="16">
        <v>1.3</v>
      </c>
      <c r="O17" s="16">
        <v>3.7</v>
      </c>
      <c r="P17" s="16">
        <v>71.400000000000006</v>
      </c>
      <c r="R17" s="16"/>
    </row>
    <row r="18" spans="1:20" x14ac:dyDescent="0.2">
      <c r="A18" s="15">
        <v>44723.999988425923</v>
      </c>
      <c r="B18" s="16">
        <v>21.3</v>
      </c>
      <c r="C18" s="16">
        <v>27.7</v>
      </c>
      <c r="D18" s="16">
        <v>13.8</v>
      </c>
      <c r="E18" s="16">
        <v>54.9</v>
      </c>
      <c r="F18" s="16">
        <v>79.3</v>
      </c>
      <c r="G18" s="16">
        <v>34.6</v>
      </c>
      <c r="H18" s="16">
        <v>11.2</v>
      </c>
      <c r="I18" s="16">
        <v>12.7</v>
      </c>
      <c r="J18" s="16">
        <v>10.199999999999999</v>
      </c>
      <c r="K18" s="16">
        <v>11.2</v>
      </c>
      <c r="L18" s="16">
        <v>994.8</v>
      </c>
      <c r="M18" s="16">
        <v>1023.4</v>
      </c>
      <c r="N18" s="16">
        <v>1.5</v>
      </c>
      <c r="O18" s="16">
        <v>4.7</v>
      </c>
      <c r="P18" s="16">
        <v>51.8</v>
      </c>
      <c r="R18" s="16"/>
    </row>
    <row r="19" spans="1:20" x14ac:dyDescent="0.2">
      <c r="A19" s="15">
        <v>44724.999988425923</v>
      </c>
      <c r="B19" s="16">
        <v>23.1</v>
      </c>
      <c r="C19" s="16">
        <v>28.7</v>
      </c>
      <c r="D19" s="16">
        <v>15.9</v>
      </c>
      <c r="E19" s="16">
        <v>55.5</v>
      </c>
      <c r="F19" s="16">
        <v>80.400000000000006</v>
      </c>
      <c r="G19" s="16">
        <v>35.5</v>
      </c>
      <c r="H19" s="16">
        <v>12.5</v>
      </c>
      <c r="I19" s="16">
        <v>16.8</v>
      </c>
      <c r="J19" s="16">
        <v>10.9</v>
      </c>
      <c r="K19" s="16">
        <v>13</v>
      </c>
      <c r="L19" s="16">
        <v>992.6</v>
      </c>
      <c r="M19" s="16">
        <v>1021</v>
      </c>
      <c r="N19" s="16">
        <v>1.8</v>
      </c>
      <c r="O19" s="16">
        <v>6.2</v>
      </c>
      <c r="P19" s="16">
        <v>162.80000000000001</v>
      </c>
      <c r="R19" s="16"/>
    </row>
    <row r="20" spans="1:20" x14ac:dyDescent="0.2">
      <c r="A20" s="15">
        <v>44725.999988425923</v>
      </c>
      <c r="B20" s="16">
        <v>19.399999999999999</v>
      </c>
      <c r="C20" s="16">
        <v>22.8</v>
      </c>
      <c r="D20" s="16">
        <v>15.9</v>
      </c>
      <c r="E20" s="16">
        <v>57.2</v>
      </c>
      <c r="F20" s="16">
        <v>94.2</v>
      </c>
      <c r="G20" s="16">
        <v>34.200000000000003</v>
      </c>
      <c r="H20" s="16">
        <v>10.6</v>
      </c>
      <c r="I20" s="16">
        <v>18</v>
      </c>
      <c r="J20" s="16">
        <v>7.7</v>
      </c>
      <c r="K20" s="16">
        <v>9.9</v>
      </c>
      <c r="L20" s="16">
        <v>992.4</v>
      </c>
      <c r="M20" s="16">
        <v>1021.1</v>
      </c>
      <c r="N20" s="16">
        <v>2.5</v>
      </c>
      <c r="O20" s="16">
        <v>8.5</v>
      </c>
      <c r="P20" s="16">
        <v>257.2</v>
      </c>
      <c r="R20" s="16"/>
    </row>
    <row r="21" spans="1:20" x14ac:dyDescent="0.2">
      <c r="A21" s="15">
        <v>44726.999988425923</v>
      </c>
      <c r="B21" s="16">
        <v>20.3</v>
      </c>
      <c r="C21" s="16">
        <v>27</v>
      </c>
      <c r="D21" s="16">
        <v>12.6</v>
      </c>
      <c r="E21" s="16">
        <v>50.4</v>
      </c>
      <c r="F21" s="16">
        <v>80.400000000000006</v>
      </c>
      <c r="G21" s="16">
        <v>29</v>
      </c>
      <c r="H21" s="16">
        <v>9.5</v>
      </c>
      <c r="I21" s="16">
        <v>10.8</v>
      </c>
      <c r="J21" s="16">
        <v>7.8</v>
      </c>
      <c r="K21" s="16">
        <v>8.8000000000000007</v>
      </c>
      <c r="L21" s="16">
        <v>992.5</v>
      </c>
      <c r="M21" s="16">
        <v>1021.1</v>
      </c>
      <c r="N21" s="16">
        <v>1.3</v>
      </c>
      <c r="O21" s="16">
        <v>5.8</v>
      </c>
      <c r="P21" s="16">
        <v>29.6</v>
      </c>
      <c r="R21" s="16"/>
    </row>
    <row r="22" spans="1:20" x14ac:dyDescent="0.2">
      <c r="A22" s="15">
        <v>44727.999988425923</v>
      </c>
      <c r="B22" s="16">
        <v>23.5</v>
      </c>
      <c r="C22" s="16">
        <v>30.6</v>
      </c>
      <c r="D22" s="16">
        <v>14.8</v>
      </c>
      <c r="E22" s="16">
        <v>45.2</v>
      </c>
      <c r="F22" s="16">
        <v>72.5</v>
      </c>
      <c r="G22" s="16">
        <v>26.4</v>
      </c>
      <c r="H22" s="16">
        <v>10.3</v>
      </c>
      <c r="I22" s="16">
        <v>11.3</v>
      </c>
      <c r="J22" s="16">
        <v>8.5</v>
      </c>
      <c r="K22" s="16">
        <v>10.1</v>
      </c>
      <c r="L22" s="16">
        <v>988.8</v>
      </c>
      <c r="M22" s="16">
        <v>1017</v>
      </c>
      <c r="N22" s="16">
        <v>1.2</v>
      </c>
      <c r="O22" s="16">
        <v>4.5999999999999996</v>
      </c>
      <c r="P22" s="16">
        <v>135.19999999999999</v>
      </c>
      <c r="R22" s="16"/>
    </row>
    <row r="23" spans="1:20" x14ac:dyDescent="0.2">
      <c r="A23" s="15">
        <v>44728.999988425923</v>
      </c>
      <c r="B23" s="16">
        <v>23.6</v>
      </c>
      <c r="C23" s="16">
        <v>28.5</v>
      </c>
      <c r="D23" s="16">
        <v>17.600000000000001</v>
      </c>
      <c r="E23" s="16">
        <v>45.6</v>
      </c>
      <c r="F23" s="16">
        <v>70</v>
      </c>
      <c r="G23" s="16">
        <v>24.6</v>
      </c>
      <c r="H23" s="16">
        <v>10.6</v>
      </c>
      <c r="I23" s="16">
        <v>12.5</v>
      </c>
      <c r="J23" s="16">
        <v>7.2</v>
      </c>
      <c r="K23" s="16">
        <v>10.4</v>
      </c>
      <c r="L23" s="16">
        <v>990.3</v>
      </c>
      <c r="M23" s="16">
        <v>1018.6</v>
      </c>
      <c r="N23" s="16">
        <v>2.8</v>
      </c>
      <c r="O23" s="16">
        <v>7.5</v>
      </c>
      <c r="P23" s="16">
        <v>194.3</v>
      </c>
      <c r="R23" s="16"/>
    </row>
    <row r="24" spans="1:20" x14ac:dyDescent="0.2">
      <c r="A24" s="15">
        <v>44729.999988425923</v>
      </c>
      <c r="B24" s="16">
        <v>23.3</v>
      </c>
      <c r="C24" s="16">
        <v>29.7</v>
      </c>
      <c r="D24" s="16">
        <v>16.7</v>
      </c>
      <c r="E24" s="16">
        <v>39.6</v>
      </c>
      <c r="F24" s="16">
        <v>62.5</v>
      </c>
      <c r="G24" s="16">
        <v>20.399999999999999</v>
      </c>
      <c r="H24" s="16">
        <v>8.9</v>
      </c>
      <c r="I24" s="16">
        <v>11.1</v>
      </c>
      <c r="J24" s="16">
        <v>6.5</v>
      </c>
      <c r="K24" s="16">
        <v>7.9</v>
      </c>
      <c r="L24" s="16">
        <v>995.6</v>
      </c>
      <c r="M24" s="16">
        <v>1024</v>
      </c>
      <c r="N24" s="16">
        <v>1</v>
      </c>
      <c r="O24" s="16">
        <v>3.7</v>
      </c>
      <c r="P24" s="16">
        <v>30.2</v>
      </c>
      <c r="R24" s="16"/>
    </row>
    <row r="25" spans="1:20" x14ac:dyDescent="0.2">
      <c r="A25" s="15">
        <v>44730.999988425923</v>
      </c>
      <c r="B25" s="16">
        <v>26.9</v>
      </c>
      <c r="C25" s="16">
        <v>35.4</v>
      </c>
      <c r="D25" s="16">
        <v>17.8</v>
      </c>
      <c r="E25" s="16">
        <v>41.5</v>
      </c>
      <c r="F25" s="16">
        <v>64.400000000000006</v>
      </c>
      <c r="G25" s="16">
        <v>21.5</v>
      </c>
      <c r="H25" s="16">
        <v>11.2</v>
      </c>
      <c r="I25" s="16">
        <v>14.1</v>
      </c>
      <c r="J25" s="16">
        <v>8.6</v>
      </c>
      <c r="K25" s="16">
        <v>11.6</v>
      </c>
      <c r="L25" s="16">
        <v>990.9</v>
      </c>
      <c r="M25" s="16">
        <v>1018.8</v>
      </c>
      <c r="N25" s="16">
        <v>2</v>
      </c>
      <c r="O25" s="16">
        <v>5.5</v>
      </c>
      <c r="P25" s="16">
        <v>336.5</v>
      </c>
      <c r="R25" s="16"/>
    </row>
    <row r="26" spans="1:20" x14ac:dyDescent="0.2">
      <c r="A26" s="15">
        <v>44731.999988425923</v>
      </c>
      <c r="B26" s="16">
        <v>29.5</v>
      </c>
      <c r="C26" s="16">
        <v>36.799999999999997</v>
      </c>
      <c r="D26" s="16">
        <v>21.1</v>
      </c>
      <c r="E26" s="16">
        <v>39.5</v>
      </c>
      <c r="F26" s="16">
        <v>64.900000000000006</v>
      </c>
      <c r="G26" s="16">
        <v>18.7</v>
      </c>
      <c r="H26" s="16">
        <v>12.3</v>
      </c>
      <c r="I26" s="16">
        <v>15.5</v>
      </c>
      <c r="J26" s="16">
        <v>9</v>
      </c>
      <c r="K26" s="16">
        <v>13</v>
      </c>
      <c r="L26" s="16">
        <v>981.8</v>
      </c>
      <c r="M26" s="16">
        <v>1009.2</v>
      </c>
      <c r="N26" s="16">
        <v>2.7</v>
      </c>
      <c r="O26" s="16">
        <v>9.6999999999999993</v>
      </c>
      <c r="P26" s="16">
        <v>74.099999999999994</v>
      </c>
      <c r="R26" s="16"/>
    </row>
    <row r="27" spans="1:20" x14ac:dyDescent="0.2">
      <c r="A27" s="15">
        <v>44732.999988425923</v>
      </c>
      <c r="B27" s="16">
        <v>22.6</v>
      </c>
      <c r="C27" s="16">
        <v>28.1</v>
      </c>
      <c r="D27" s="16">
        <v>16.7</v>
      </c>
      <c r="E27" s="16">
        <v>65.2</v>
      </c>
      <c r="F27" s="16">
        <v>86.7</v>
      </c>
      <c r="G27" s="16">
        <v>45.3</v>
      </c>
      <c r="H27" s="16">
        <v>14.8</v>
      </c>
      <c r="I27" s="16">
        <v>18.899999999999999</v>
      </c>
      <c r="J27" s="16">
        <v>10.4</v>
      </c>
      <c r="K27" s="16">
        <v>15.5</v>
      </c>
      <c r="L27" s="16">
        <v>984.3</v>
      </c>
      <c r="M27" s="16">
        <v>1012.4</v>
      </c>
      <c r="N27" s="16">
        <v>2.9</v>
      </c>
      <c r="O27" s="16">
        <v>9.8000000000000007</v>
      </c>
      <c r="P27" s="16">
        <v>253.1</v>
      </c>
      <c r="R27" s="16"/>
    </row>
    <row r="28" spans="1:20" x14ac:dyDescent="0.2">
      <c r="A28" s="15">
        <v>44733.999988425923</v>
      </c>
      <c r="B28" s="16">
        <v>21.2</v>
      </c>
      <c r="C28" s="16">
        <v>28.2</v>
      </c>
      <c r="D28" s="16">
        <v>13.8</v>
      </c>
      <c r="E28" s="16">
        <v>54.9</v>
      </c>
      <c r="F28" s="16">
        <v>74.599999999999994</v>
      </c>
      <c r="G28" s="16">
        <v>43.2</v>
      </c>
      <c r="H28" s="16">
        <v>11.5</v>
      </c>
      <c r="I28" s="16">
        <v>14.9</v>
      </c>
      <c r="J28" s="16">
        <v>8.4</v>
      </c>
      <c r="K28" s="16">
        <v>11.5</v>
      </c>
      <c r="L28" s="16">
        <v>985.3</v>
      </c>
      <c r="M28" s="16">
        <v>1013.6</v>
      </c>
      <c r="N28" s="16">
        <v>1.7</v>
      </c>
      <c r="O28" s="16">
        <v>5.6</v>
      </c>
      <c r="P28" s="16">
        <v>69.099999999999994</v>
      </c>
      <c r="R28" s="16"/>
    </row>
    <row r="29" spans="1:20" x14ac:dyDescent="0.2">
      <c r="A29" s="15">
        <v>44734.999988425923</v>
      </c>
      <c r="B29" s="16">
        <v>21.8</v>
      </c>
      <c r="C29" s="16">
        <v>24.5</v>
      </c>
      <c r="D29" s="16">
        <v>19.600000000000001</v>
      </c>
      <c r="E29" s="16">
        <v>73.8</v>
      </c>
      <c r="F29" s="16">
        <v>96.3</v>
      </c>
      <c r="G29" s="16">
        <v>55.1</v>
      </c>
      <c r="H29" s="16">
        <v>16</v>
      </c>
      <c r="I29" s="16">
        <v>18.8</v>
      </c>
      <c r="J29" s="16">
        <v>13.3</v>
      </c>
      <c r="K29" s="16">
        <v>16.7</v>
      </c>
      <c r="L29" s="16">
        <v>983.6</v>
      </c>
      <c r="M29" s="16">
        <v>1011.7</v>
      </c>
      <c r="N29" s="16">
        <v>1.1000000000000001</v>
      </c>
      <c r="O29" s="16">
        <v>3.7</v>
      </c>
      <c r="P29" s="16">
        <v>112.3</v>
      </c>
      <c r="R29" s="16"/>
    </row>
    <row r="30" spans="1:20" x14ac:dyDescent="0.2">
      <c r="A30" s="15">
        <v>44735.999988425923</v>
      </c>
      <c r="B30" s="16">
        <v>24.6</v>
      </c>
      <c r="C30" s="16">
        <v>31</v>
      </c>
      <c r="D30" s="16">
        <v>18.2</v>
      </c>
      <c r="E30" s="16">
        <v>64.900000000000006</v>
      </c>
      <c r="F30" s="16">
        <v>95.2</v>
      </c>
      <c r="G30" s="16">
        <v>35.700000000000003</v>
      </c>
      <c r="H30" s="16">
        <v>15.7</v>
      </c>
      <c r="I30" s="16">
        <v>18.600000000000001</v>
      </c>
      <c r="J30" s="16">
        <v>12.8</v>
      </c>
      <c r="K30" s="16">
        <v>16.600000000000001</v>
      </c>
      <c r="L30" s="16">
        <v>983.8</v>
      </c>
      <c r="M30" s="16">
        <v>1011.7</v>
      </c>
      <c r="N30" s="16">
        <v>1.6</v>
      </c>
      <c r="O30" s="16">
        <v>9.1</v>
      </c>
      <c r="P30" s="16">
        <v>119.9</v>
      </c>
      <c r="R30" s="16"/>
    </row>
    <row r="31" spans="1:20" x14ac:dyDescent="0.2">
      <c r="A31" s="15">
        <v>44736.999988425923</v>
      </c>
      <c r="B31" s="16">
        <v>19.899999999999999</v>
      </c>
      <c r="C31" s="16">
        <v>24.8</v>
      </c>
      <c r="D31" s="16">
        <v>17.100000000000001</v>
      </c>
      <c r="E31" s="16">
        <v>78.8</v>
      </c>
      <c r="F31" s="16">
        <v>93.7</v>
      </c>
      <c r="G31" s="16">
        <v>51</v>
      </c>
      <c r="H31" s="16">
        <v>15.2</v>
      </c>
      <c r="I31" s="16">
        <v>16.899999999999999</v>
      </c>
      <c r="J31" s="16">
        <v>12.7</v>
      </c>
      <c r="K31" s="16">
        <v>15.9</v>
      </c>
      <c r="L31" s="16">
        <v>982.8</v>
      </c>
      <c r="M31" s="16">
        <v>1011.1</v>
      </c>
      <c r="N31" s="16">
        <v>2.2999999999999998</v>
      </c>
      <c r="O31" s="16">
        <v>8.5</v>
      </c>
      <c r="P31" s="16">
        <v>101.4</v>
      </c>
      <c r="R31" s="16"/>
      <c r="T31" s="16"/>
    </row>
    <row r="32" spans="1:20" x14ac:dyDescent="0.2">
      <c r="A32" s="15">
        <v>44737.999988425923</v>
      </c>
      <c r="B32" s="16">
        <v>21.7</v>
      </c>
      <c r="C32" s="16">
        <v>28.2</v>
      </c>
      <c r="D32" s="16">
        <v>15.8</v>
      </c>
      <c r="E32" s="16">
        <v>60.9</v>
      </c>
      <c r="F32" s="16">
        <v>87.3</v>
      </c>
      <c r="G32" s="16">
        <v>34.700000000000003</v>
      </c>
      <c r="H32" s="16">
        <v>12.6</v>
      </c>
      <c r="I32" s="16">
        <v>14.2</v>
      </c>
      <c r="J32" s="16">
        <v>10.5</v>
      </c>
      <c r="K32" s="16">
        <v>13.1</v>
      </c>
      <c r="L32" s="16">
        <v>985.7</v>
      </c>
      <c r="M32" s="16">
        <v>1013.9</v>
      </c>
      <c r="N32" s="16">
        <v>1.6</v>
      </c>
      <c r="O32" s="16">
        <v>6</v>
      </c>
      <c r="P32" s="16">
        <v>351.8</v>
      </c>
      <c r="R32" s="16"/>
    </row>
    <row r="33" spans="1:18" x14ac:dyDescent="0.2">
      <c r="A33" s="15">
        <v>44738.999988425923</v>
      </c>
      <c r="B33" s="16">
        <v>23.6</v>
      </c>
      <c r="C33" s="16">
        <v>28.6</v>
      </c>
      <c r="D33" s="16">
        <v>19.5</v>
      </c>
      <c r="E33" s="16">
        <v>57</v>
      </c>
      <c r="F33" s="16">
        <v>73</v>
      </c>
      <c r="G33" s="16">
        <v>43.5</v>
      </c>
      <c r="H33" s="16">
        <v>13.6</v>
      </c>
      <c r="I33" s="16">
        <v>15.7</v>
      </c>
      <c r="J33" s="16">
        <v>12.4</v>
      </c>
      <c r="K33" s="16">
        <v>14.4</v>
      </c>
      <c r="L33" s="16">
        <v>985.9</v>
      </c>
      <c r="M33" s="16">
        <v>1014</v>
      </c>
      <c r="N33" s="16">
        <v>1.6</v>
      </c>
      <c r="O33" s="16">
        <v>4.8</v>
      </c>
      <c r="P33" s="16">
        <v>186.1</v>
      </c>
      <c r="R33" s="16"/>
    </row>
    <row r="34" spans="1:18" x14ac:dyDescent="0.2">
      <c r="A34" s="15">
        <v>44739.999988425923</v>
      </c>
      <c r="B34" s="16">
        <v>19.399999999999999</v>
      </c>
      <c r="C34" s="16">
        <v>23.3</v>
      </c>
      <c r="D34" s="16">
        <v>16.8</v>
      </c>
      <c r="E34" s="16">
        <v>81.400000000000006</v>
      </c>
      <c r="F34" s="16">
        <v>94.8</v>
      </c>
      <c r="G34" s="16">
        <v>63.4</v>
      </c>
      <c r="H34" s="16">
        <v>15.4</v>
      </c>
      <c r="I34" s="16">
        <v>17.2</v>
      </c>
      <c r="J34" s="16">
        <v>13.8</v>
      </c>
      <c r="K34" s="16">
        <v>16</v>
      </c>
      <c r="L34" s="16">
        <v>988.9</v>
      </c>
      <c r="M34" s="16">
        <v>1017.4</v>
      </c>
      <c r="N34" s="16">
        <v>2.7</v>
      </c>
      <c r="O34" s="16">
        <v>11.8</v>
      </c>
      <c r="P34" s="16">
        <v>135.6</v>
      </c>
      <c r="R34" s="16"/>
    </row>
    <row r="35" spans="1:18" x14ac:dyDescent="0.2">
      <c r="A35" s="15">
        <v>44740.999988425923</v>
      </c>
      <c r="B35" s="16">
        <v>20.399999999999999</v>
      </c>
      <c r="C35" s="16">
        <v>24.9</v>
      </c>
      <c r="D35" s="16">
        <v>16.399999999999999</v>
      </c>
      <c r="E35" s="16">
        <v>69.7</v>
      </c>
      <c r="F35" s="16">
        <v>90.4</v>
      </c>
      <c r="G35" s="16">
        <v>47.5</v>
      </c>
      <c r="H35" s="16">
        <v>13.7</v>
      </c>
      <c r="I35" s="16">
        <v>15.5</v>
      </c>
      <c r="J35" s="16">
        <v>12</v>
      </c>
      <c r="K35" s="16">
        <v>14.3</v>
      </c>
      <c r="L35" s="16">
        <v>991.7</v>
      </c>
      <c r="M35" s="16">
        <v>1020.2</v>
      </c>
      <c r="N35" s="16">
        <v>1.6</v>
      </c>
      <c r="O35" s="16">
        <v>5.4</v>
      </c>
      <c r="P35" s="16">
        <v>151.19999999999999</v>
      </c>
      <c r="R35" s="16"/>
    </row>
    <row r="36" spans="1:18" x14ac:dyDescent="0.2">
      <c r="A36" s="15">
        <v>44741.999988425923</v>
      </c>
      <c r="B36" s="16">
        <v>22.5</v>
      </c>
      <c r="C36" s="16">
        <v>28.3</v>
      </c>
      <c r="D36" s="16">
        <v>17.3</v>
      </c>
      <c r="E36" s="16">
        <v>66.5</v>
      </c>
      <c r="F36" s="16">
        <v>87.4</v>
      </c>
      <c r="G36" s="16">
        <v>46.5</v>
      </c>
      <c r="H36" s="16">
        <v>14.8</v>
      </c>
      <c r="I36" s="16">
        <v>15.8</v>
      </c>
      <c r="J36" s="16">
        <v>14</v>
      </c>
      <c r="K36" s="16">
        <v>15.6</v>
      </c>
      <c r="L36" s="16">
        <v>985.9</v>
      </c>
      <c r="M36" s="16">
        <v>1014.1</v>
      </c>
      <c r="N36" s="16">
        <v>1.4</v>
      </c>
      <c r="O36" s="16">
        <v>4.7</v>
      </c>
      <c r="P36" s="16">
        <v>81.3</v>
      </c>
      <c r="R36" s="16"/>
    </row>
    <row r="37" spans="1:18" x14ac:dyDescent="0.2">
      <c r="A37" s="15">
        <v>44742.999988425923</v>
      </c>
      <c r="B37" s="16">
        <v>24.1</v>
      </c>
      <c r="C37" s="16">
        <v>31.1</v>
      </c>
      <c r="D37" s="16">
        <v>16.5</v>
      </c>
      <c r="E37" s="16">
        <v>63.8</v>
      </c>
      <c r="F37" s="16">
        <v>88</v>
      </c>
      <c r="G37" s="16">
        <v>35.299999999999997</v>
      </c>
      <c r="H37" s="16">
        <v>15.2</v>
      </c>
      <c r="I37" s="16">
        <v>18.600000000000001</v>
      </c>
      <c r="J37" s="16">
        <v>12.4</v>
      </c>
      <c r="K37" s="16">
        <v>16.2</v>
      </c>
      <c r="L37" s="16">
        <v>983.8</v>
      </c>
      <c r="M37" s="16">
        <v>1011.8</v>
      </c>
      <c r="N37" s="16">
        <v>1.8</v>
      </c>
      <c r="O37" s="16">
        <v>6.9</v>
      </c>
      <c r="P37" s="16">
        <v>246.8</v>
      </c>
      <c r="R37" s="16"/>
    </row>
    <row r="39" spans="1:18" ht="15" x14ac:dyDescent="0.25">
      <c r="B39" s="10">
        <f>AVERAGE(B8:B37)</f>
        <v>21.376666666666669</v>
      </c>
      <c r="C39" s="13">
        <f>MAX(C8:C37)</f>
        <v>36.799999999999997</v>
      </c>
      <c r="D39" s="11">
        <f>MIN(D8:D37)</f>
        <v>11.6</v>
      </c>
      <c r="E39" s="10">
        <f>AVERAGE(E8:E37)</f>
        <v>60.346666666666678</v>
      </c>
      <c r="F39" s="13">
        <f>MAX(F8:F37)</f>
        <v>96.6</v>
      </c>
      <c r="G39" s="11">
        <f>MIN(G8:G37)</f>
        <v>18.7</v>
      </c>
      <c r="H39" s="10">
        <f>AVERAGE(H8:H37)</f>
        <v>12.403333333333334</v>
      </c>
      <c r="I39" s="13">
        <f>MAX(I8:I37)</f>
        <v>18.899999999999999</v>
      </c>
      <c r="J39" s="11">
        <f>MIN(J8:J37)</f>
        <v>6.3</v>
      </c>
      <c r="K39" s="10">
        <f>AVERAGE(K8:K37)</f>
        <v>12.526666666666667</v>
      </c>
      <c r="L39" s="10">
        <f>AVERAGE(L8:L37)</f>
        <v>988.2299999999999</v>
      </c>
      <c r="M39" s="10">
        <f t="shared" ref="M39:N39" si="0">AVERAGE(M8:M37)</f>
        <v>1016.5933333333335</v>
      </c>
      <c r="N39" s="10">
        <f t="shared" si="0"/>
        <v>1.9100000000000001</v>
      </c>
      <c r="O39" s="13">
        <f>MAX(O8:O37)</f>
        <v>11.8</v>
      </c>
      <c r="P39" s="10">
        <v>157.19999999999999</v>
      </c>
    </row>
    <row r="40" spans="1:18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8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8" x14ac:dyDescent="0.2">
      <c r="P43" s="17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21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44743.999988425923</v>
      </c>
      <c r="B8" s="16">
        <v>16.100000000000001</v>
      </c>
      <c r="C8" s="16">
        <v>20.9</v>
      </c>
      <c r="D8" s="16">
        <v>13.3</v>
      </c>
      <c r="E8" s="16">
        <v>78.099999999999994</v>
      </c>
      <c r="F8" s="16">
        <v>93.3</v>
      </c>
      <c r="G8" s="16">
        <v>55.3</v>
      </c>
      <c r="H8" s="16">
        <v>12</v>
      </c>
      <c r="I8" s="16">
        <v>13.9</v>
      </c>
      <c r="J8" s="16">
        <v>11.1</v>
      </c>
      <c r="K8" s="16">
        <v>12</v>
      </c>
      <c r="L8" s="16">
        <v>991.8</v>
      </c>
      <c r="M8" s="16">
        <v>1020.8</v>
      </c>
      <c r="N8" s="16">
        <v>1.7</v>
      </c>
      <c r="O8" s="16">
        <v>5.6</v>
      </c>
      <c r="P8" s="16">
        <v>44.4</v>
      </c>
      <c r="Q8" s="16"/>
      <c r="R8" s="16"/>
    </row>
    <row r="9" spans="1:18" x14ac:dyDescent="0.2">
      <c r="A9" s="15">
        <v>44744.999988425923</v>
      </c>
      <c r="B9" s="16">
        <v>20.5</v>
      </c>
      <c r="C9" s="16">
        <v>27.2</v>
      </c>
      <c r="D9" s="16">
        <v>13.2</v>
      </c>
      <c r="E9" s="16">
        <v>58.3</v>
      </c>
      <c r="F9" s="16">
        <v>91.2</v>
      </c>
      <c r="G9" s="16">
        <v>32.4</v>
      </c>
      <c r="H9" s="16">
        <v>11</v>
      </c>
      <c r="I9" s="16">
        <v>12.9</v>
      </c>
      <c r="J9" s="16">
        <v>8.3000000000000007</v>
      </c>
      <c r="K9" s="16">
        <v>10.9</v>
      </c>
      <c r="L9" s="16">
        <v>993.5</v>
      </c>
      <c r="M9" s="16">
        <v>1022.1</v>
      </c>
      <c r="N9" s="16">
        <v>1.8</v>
      </c>
      <c r="O9" s="16">
        <v>6.8</v>
      </c>
      <c r="P9" s="16">
        <v>10.7</v>
      </c>
      <c r="Q9" s="16"/>
      <c r="R9" s="16"/>
    </row>
    <row r="10" spans="1:18" x14ac:dyDescent="0.2">
      <c r="A10" s="15">
        <v>44745.999988425923</v>
      </c>
      <c r="B10" s="16">
        <v>24</v>
      </c>
      <c r="C10" s="16">
        <v>30</v>
      </c>
      <c r="D10" s="16">
        <v>16.600000000000001</v>
      </c>
      <c r="E10" s="16">
        <v>50.5</v>
      </c>
      <c r="F10" s="16">
        <v>77.8</v>
      </c>
      <c r="G10" s="16">
        <v>31.6</v>
      </c>
      <c r="H10" s="16">
        <v>11.9</v>
      </c>
      <c r="I10" s="16">
        <v>14.3</v>
      </c>
      <c r="J10" s="16">
        <v>9.5</v>
      </c>
      <c r="K10" s="16">
        <v>12.3</v>
      </c>
      <c r="L10" s="16">
        <v>990.1</v>
      </c>
      <c r="M10" s="16">
        <v>1018.3</v>
      </c>
      <c r="N10" s="16">
        <v>2.4</v>
      </c>
      <c r="O10" s="16">
        <v>6.3</v>
      </c>
      <c r="P10" s="16">
        <v>60.7</v>
      </c>
      <c r="Q10" s="16"/>
      <c r="R10" s="16"/>
    </row>
    <row r="11" spans="1:18" x14ac:dyDescent="0.2">
      <c r="A11" s="15">
        <v>44746.999988425923</v>
      </c>
      <c r="B11" s="16">
        <v>22.5</v>
      </c>
      <c r="C11" s="16">
        <v>26.5</v>
      </c>
      <c r="D11" s="16">
        <v>18.5</v>
      </c>
      <c r="E11" s="16">
        <v>52.8</v>
      </c>
      <c r="F11" s="16">
        <v>66.900000000000006</v>
      </c>
      <c r="G11" s="16">
        <v>34.700000000000003</v>
      </c>
      <c r="H11" s="16">
        <v>11.8</v>
      </c>
      <c r="I11" s="16">
        <v>13.3</v>
      </c>
      <c r="J11" s="16">
        <v>9.1999999999999993</v>
      </c>
      <c r="K11" s="16">
        <v>12.1</v>
      </c>
      <c r="L11" s="16">
        <v>990.9</v>
      </c>
      <c r="M11" s="16">
        <v>1019.2</v>
      </c>
      <c r="N11" s="16">
        <v>1.9</v>
      </c>
      <c r="O11" s="16">
        <v>5</v>
      </c>
      <c r="P11" s="16">
        <v>167.1</v>
      </c>
      <c r="Q11" s="16"/>
      <c r="R11" s="16"/>
    </row>
    <row r="12" spans="1:18" x14ac:dyDescent="0.2">
      <c r="A12" s="15">
        <v>44747.999988425923</v>
      </c>
      <c r="B12" s="16">
        <v>22.4</v>
      </c>
      <c r="C12" s="16">
        <v>26.8</v>
      </c>
      <c r="D12" s="16">
        <v>16.5</v>
      </c>
      <c r="E12" s="16">
        <v>48.5</v>
      </c>
      <c r="F12" s="16">
        <v>81.2</v>
      </c>
      <c r="G12" s="16">
        <v>30</v>
      </c>
      <c r="H12" s="16">
        <v>10.5</v>
      </c>
      <c r="I12" s="16">
        <v>13.3</v>
      </c>
      <c r="J12" s="16">
        <v>7.8</v>
      </c>
      <c r="K12" s="16">
        <v>10.199999999999999</v>
      </c>
      <c r="L12" s="16">
        <v>992.3</v>
      </c>
      <c r="M12" s="16">
        <v>1020.7</v>
      </c>
      <c r="N12" s="16">
        <v>1.6</v>
      </c>
      <c r="O12" s="16">
        <v>6.2</v>
      </c>
      <c r="P12" s="16">
        <v>152.30000000000001</v>
      </c>
      <c r="Q12" s="16"/>
      <c r="R12" s="16"/>
    </row>
    <row r="13" spans="1:18" x14ac:dyDescent="0.2">
      <c r="A13" s="15">
        <v>44748.999988425923</v>
      </c>
      <c r="B13" s="16">
        <v>19.600000000000001</v>
      </c>
      <c r="C13" s="16">
        <v>23.1</v>
      </c>
      <c r="D13" s="16">
        <v>16.2</v>
      </c>
      <c r="E13" s="16">
        <v>51.7</v>
      </c>
      <c r="F13" s="16">
        <v>66.599999999999994</v>
      </c>
      <c r="G13" s="16">
        <v>38.5</v>
      </c>
      <c r="H13" s="16">
        <v>9.9</v>
      </c>
      <c r="I13" s="16">
        <v>11</v>
      </c>
      <c r="J13" s="16">
        <v>8</v>
      </c>
      <c r="K13" s="16">
        <v>9.3000000000000007</v>
      </c>
      <c r="L13" s="16">
        <v>994.9</v>
      </c>
      <c r="M13" s="16">
        <v>1023.6</v>
      </c>
      <c r="N13" s="16">
        <v>2.8</v>
      </c>
      <c r="O13" s="16">
        <v>7.2</v>
      </c>
      <c r="P13" s="16">
        <v>180.7</v>
      </c>
      <c r="Q13" s="16"/>
      <c r="R13" s="16"/>
    </row>
    <row r="14" spans="1:18" x14ac:dyDescent="0.2">
      <c r="A14" s="15">
        <v>44749.999988425923</v>
      </c>
      <c r="B14" s="16">
        <v>18.3</v>
      </c>
      <c r="C14" s="16">
        <v>20.7</v>
      </c>
      <c r="D14" s="16">
        <v>15.8</v>
      </c>
      <c r="E14" s="16">
        <v>59.3</v>
      </c>
      <c r="F14" s="16">
        <v>73.2</v>
      </c>
      <c r="G14" s="16">
        <v>50.1</v>
      </c>
      <c r="H14" s="16">
        <v>10.6</v>
      </c>
      <c r="I14" s="16">
        <v>12.6</v>
      </c>
      <c r="J14" s="16">
        <v>8.6999999999999993</v>
      </c>
      <c r="K14" s="16">
        <v>10.1</v>
      </c>
      <c r="L14" s="16">
        <v>994.9</v>
      </c>
      <c r="M14" s="16">
        <v>1023.7</v>
      </c>
      <c r="N14" s="16">
        <v>3.1</v>
      </c>
      <c r="O14" s="16">
        <v>8.6</v>
      </c>
      <c r="P14" s="16">
        <v>191.6</v>
      </c>
      <c r="Q14" s="16"/>
      <c r="R14" s="16"/>
    </row>
    <row r="15" spans="1:18" x14ac:dyDescent="0.2">
      <c r="A15" s="15">
        <v>44750.999988425923</v>
      </c>
      <c r="B15" s="16">
        <v>18.2</v>
      </c>
      <c r="C15" s="16">
        <v>22.9</v>
      </c>
      <c r="D15" s="16">
        <v>13.9</v>
      </c>
      <c r="E15" s="16">
        <v>52</v>
      </c>
      <c r="F15" s="16">
        <v>68.8</v>
      </c>
      <c r="G15" s="16">
        <v>36.200000000000003</v>
      </c>
      <c r="H15" s="16">
        <v>9</v>
      </c>
      <c r="I15" s="16">
        <v>11.6</v>
      </c>
      <c r="J15" s="16">
        <v>7.9</v>
      </c>
      <c r="K15" s="16">
        <v>7.8</v>
      </c>
      <c r="L15" s="16">
        <v>1000.6</v>
      </c>
      <c r="M15" s="16">
        <v>1029.7</v>
      </c>
      <c r="N15" s="16">
        <v>2.2000000000000002</v>
      </c>
      <c r="O15" s="16">
        <v>6.7</v>
      </c>
      <c r="P15" s="16">
        <v>63.9</v>
      </c>
      <c r="Q15" s="16"/>
      <c r="R15" s="16"/>
    </row>
    <row r="16" spans="1:18" x14ac:dyDescent="0.2">
      <c r="A16" s="15">
        <v>44751.999988425923</v>
      </c>
      <c r="B16" s="16">
        <v>20</v>
      </c>
      <c r="C16" s="16">
        <v>25.4</v>
      </c>
      <c r="D16" s="16">
        <v>13.1</v>
      </c>
      <c r="E16" s="16">
        <v>55.7</v>
      </c>
      <c r="F16" s="16">
        <v>77.7</v>
      </c>
      <c r="G16" s="16">
        <v>36.299999999999997</v>
      </c>
      <c r="H16" s="16">
        <v>10.6</v>
      </c>
      <c r="I16" s="16">
        <v>13.5</v>
      </c>
      <c r="J16" s="16">
        <v>9.5</v>
      </c>
      <c r="K16" s="16">
        <v>10.3</v>
      </c>
      <c r="L16" s="16">
        <v>997.8</v>
      </c>
      <c r="M16" s="16">
        <v>1026.5999999999999</v>
      </c>
      <c r="N16" s="16">
        <v>2.1</v>
      </c>
      <c r="O16" s="16">
        <v>6.4</v>
      </c>
      <c r="P16" s="16">
        <v>253.1</v>
      </c>
      <c r="Q16" s="16"/>
      <c r="R16" s="16"/>
    </row>
    <row r="17" spans="1:18" x14ac:dyDescent="0.2">
      <c r="A17" s="15">
        <v>44752.999988425923</v>
      </c>
      <c r="B17" s="16">
        <v>17.8</v>
      </c>
      <c r="C17" s="16">
        <v>20.6</v>
      </c>
      <c r="D17" s="16">
        <v>15.5</v>
      </c>
      <c r="E17" s="16">
        <v>61</v>
      </c>
      <c r="F17" s="16">
        <v>84.1</v>
      </c>
      <c r="G17" s="16">
        <v>39.4</v>
      </c>
      <c r="H17" s="16">
        <v>10.4</v>
      </c>
      <c r="I17" s="16">
        <v>13.8</v>
      </c>
      <c r="J17" s="16">
        <v>7.8</v>
      </c>
      <c r="K17" s="16">
        <v>9.8000000000000007</v>
      </c>
      <c r="L17" s="16">
        <v>995.6</v>
      </c>
      <c r="M17" s="16">
        <v>1024.5999999999999</v>
      </c>
      <c r="N17" s="16">
        <v>2.9</v>
      </c>
      <c r="O17" s="16">
        <v>6.3</v>
      </c>
      <c r="P17" s="16">
        <v>207</v>
      </c>
      <c r="Q17" s="16"/>
      <c r="R17" s="16"/>
    </row>
    <row r="18" spans="1:18" x14ac:dyDescent="0.2">
      <c r="A18" s="15">
        <v>44753.999988425923</v>
      </c>
      <c r="B18" s="16">
        <v>19.5</v>
      </c>
      <c r="C18" s="16">
        <v>23.8</v>
      </c>
      <c r="D18" s="16">
        <v>14.8</v>
      </c>
      <c r="E18" s="16">
        <v>58.3</v>
      </c>
      <c r="F18" s="16">
        <v>72</v>
      </c>
      <c r="G18" s="16">
        <v>44.8</v>
      </c>
      <c r="H18" s="16">
        <v>11</v>
      </c>
      <c r="I18" s="16">
        <v>12.4</v>
      </c>
      <c r="J18" s="16">
        <v>9.8000000000000007</v>
      </c>
      <c r="K18" s="16">
        <v>10.9</v>
      </c>
      <c r="L18" s="16">
        <v>994.8</v>
      </c>
      <c r="M18" s="16">
        <v>1023.6</v>
      </c>
      <c r="N18" s="16">
        <v>1.4</v>
      </c>
      <c r="O18" s="16">
        <v>4.7</v>
      </c>
      <c r="P18" s="16">
        <v>41.4</v>
      </c>
      <c r="Q18" s="16"/>
      <c r="R18" s="16"/>
    </row>
    <row r="19" spans="1:18" x14ac:dyDescent="0.2">
      <c r="A19" s="15">
        <v>44754.999988425923</v>
      </c>
      <c r="B19" s="16">
        <v>21.5</v>
      </c>
      <c r="C19" s="16">
        <v>27.6</v>
      </c>
      <c r="D19" s="16">
        <v>15.7</v>
      </c>
      <c r="E19" s="16">
        <v>55.2</v>
      </c>
      <c r="F19" s="16">
        <v>81.2</v>
      </c>
      <c r="G19" s="16">
        <v>33.700000000000003</v>
      </c>
      <c r="H19" s="16">
        <v>11.4</v>
      </c>
      <c r="I19" s="16">
        <v>12.6</v>
      </c>
      <c r="J19" s="16">
        <v>9.6999999999999993</v>
      </c>
      <c r="K19" s="16">
        <v>11.5</v>
      </c>
      <c r="L19" s="16">
        <v>996</v>
      </c>
      <c r="M19" s="16">
        <v>1024.5999999999999</v>
      </c>
      <c r="N19" s="16">
        <v>1.3</v>
      </c>
      <c r="O19" s="16">
        <v>4.5</v>
      </c>
      <c r="P19" s="16">
        <v>43.9</v>
      </c>
      <c r="Q19" s="16"/>
      <c r="R19" s="16"/>
    </row>
    <row r="20" spans="1:18" x14ac:dyDescent="0.2">
      <c r="A20" s="15">
        <v>44755.999988425923</v>
      </c>
      <c r="B20" s="16">
        <v>24.1</v>
      </c>
      <c r="C20" s="16">
        <v>32</v>
      </c>
      <c r="D20" s="16">
        <v>16</v>
      </c>
      <c r="E20" s="16">
        <v>46.6</v>
      </c>
      <c r="F20" s="16">
        <v>77.599999999999994</v>
      </c>
      <c r="G20" s="16">
        <v>18</v>
      </c>
      <c r="H20" s="16">
        <v>10.6</v>
      </c>
      <c r="I20" s="16">
        <v>12.6</v>
      </c>
      <c r="J20" s="16">
        <v>6.4</v>
      </c>
      <c r="K20" s="16">
        <v>10.4</v>
      </c>
      <c r="L20" s="16">
        <v>994</v>
      </c>
      <c r="M20" s="16">
        <v>1022.3</v>
      </c>
      <c r="N20" s="16">
        <v>1.8</v>
      </c>
      <c r="O20" s="16">
        <v>5.2</v>
      </c>
      <c r="P20" s="16">
        <v>49.4</v>
      </c>
      <c r="Q20" s="16"/>
      <c r="R20" s="16"/>
    </row>
    <row r="21" spans="1:18" x14ac:dyDescent="0.2">
      <c r="A21" s="15">
        <v>44756.999988425923</v>
      </c>
      <c r="B21" s="16">
        <v>26</v>
      </c>
      <c r="C21" s="16">
        <v>33.4</v>
      </c>
      <c r="D21" s="16">
        <v>18.899999999999999</v>
      </c>
      <c r="E21" s="16">
        <v>43.2</v>
      </c>
      <c r="F21" s="16">
        <v>67.599999999999994</v>
      </c>
      <c r="G21" s="16">
        <v>22.1</v>
      </c>
      <c r="H21" s="16">
        <v>11.3</v>
      </c>
      <c r="I21" s="16">
        <v>13.7</v>
      </c>
      <c r="J21" s="16">
        <v>8.6</v>
      </c>
      <c r="K21" s="16">
        <v>11.6</v>
      </c>
      <c r="L21" s="16">
        <v>989.6</v>
      </c>
      <c r="M21" s="16">
        <v>1017.6</v>
      </c>
      <c r="N21" s="16">
        <v>3</v>
      </c>
      <c r="O21" s="16">
        <v>8.6999999999999993</v>
      </c>
      <c r="P21" s="16">
        <v>244.8</v>
      </c>
      <c r="Q21" s="16"/>
      <c r="R21" s="16"/>
    </row>
    <row r="22" spans="1:18" x14ac:dyDescent="0.2">
      <c r="A22" s="15">
        <v>44757.999988425923</v>
      </c>
      <c r="B22" s="16">
        <v>21.6</v>
      </c>
      <c r="C22" s="16">
        <v>25.7</v>
      </c>
      <c r="D22" s="16">
        <v>16.899999999999999</v>
      </c>
      <c r="E22" s="16">
        <v>42.1</v>
      </c>
      <c r="F22" s="16">
        <v>62.3</v>
      </c>
      <c r="G22" s="16">
        <v>32.6</v>
      </c>
      <c r="H22" s="16">
        <v>8.9</v>
      </c>
      <c r="I22" s="16">
        <v>10.3</v>
      </c>
      <c r="J22" s="16">
        <v>7.6</v>
      </c>
      <c r="K22" s="16">
        <v>7.9</v>
      </c>
      <c r="L22" s="16">
        <v>992</v>
      </c>
      <c r="M22" s="16">
        <v>1020.5</v>
      </c>
      <c r="N22" s="16">
        <v>2</v>
      </c>
      <c r="O22" s="16">
        <v>6.3</v>
      </c>
      <c r="P22" s="16">
        <v>356.6</v>
      </c>
      <c r="Q22" s="16"/>
      <c r="R22" s="16"/>
    </row>
    <row r="23" spans="1:18" x14ac:dyDescent="0.2">
      <c r="A23" s="15">
        <v>44758.999988425923</v>
      </c>
      <c r="B23" s="16">
        <v>20.9</v>
      </c>
      <c r="C23" s="16">
        <v>25.8</v>
      </c>
      <c r="D23" s="16">
        <v>14.5</v>
      </c>
      <c r="E23" s="16">
        <v>43.5</v>
      </c>
      <c r="F23" s="16">
        <v>69.3</v>
      </c>
      <c r="G23" s="16">
        <v>28.2</v>
      </c>
      <c r="H23" s="16">
        <v>8.6999999999999993</v>
      </c>
      <c r="I23" s="16">
        <v>10.3</v>
      </c>
      <c r="J23" s="16">
        <v>7.2</v>
      </c>
      <c r="K23" s="16">
        <v>7.4</v>
      </c>
      <c r="L23" s="16">
        <v>994.2</v>
      </c>
      <c r="M23" s="16">
        <v>1022.8</v>
      </c>
      <c r="N23" s="16">
        <v>1.7</v>
      </c>
      <c r="O23" s="16">
        <v>5.6</v>
      </c>
      <c r="P23" s="16">
        <v>229.1</v>
      </c>
      <c r="Q23" s="16"/>
      <c r="R23" s="16"/>
    </row>
    <row r="24" spans="1:18" x14ac:dyDescent="0.2">
      <c r="A24" s="15">
        <v>44759.999988425923</v>
      </c>
      <c r="B24" s="16">
        <v>22.6</v>
      </c>
      <c r="C24" s="16">
        <v>29.2</v>
      </c>
      <c r="D24" s="16">
        <v>14.7</v>
      </c>
      <c r="E24" s="16">
        <v>41.4</v>
      </c>
      <c r="F24" s="16">
        <v>70.2</v>
      </c>
      <c r="G24" s="16">
        <v>19.399999999999999</v>
      </c>
      <c r="H24" s="16">
        <v>8.6999999999999993</v>
      </c>
      <c r="I24" s="16">
        <v>10.5</v>
      </c>
      <c r="J24" s="16">
        <v>6.2</v>
      </c>
      <c r="K24" s="16">
        <v>7.5</v>
      </c>
      <c r="L24" s="16">
        <v>996.7</v>
      </c>
      <c r="M24" s="16">
        <v>1025.2</v>
      </c>
      <c r="N24" s="16">
        <v>1.1000000000000001</v>
      </c>
      <c r="O24" s="16">
        <v>4.4000000000000004</v>
      </c>
      <c r="P24" s="16">
        <v>175.6</v>
      </c>
      <c r="Q24" s="16"/>
      <c r="R24" s="16"/>
    </row>
    <row r="25" spans="1:18" x14ac:dyDescent="0.2">
      <c r="A25" s="15">
        <v>44760.999988425923</v>
      </c>
      <c r="B25" s="16">
        <v>25.2</v>
      </c>
      <c r="C25" s="16">
        <v>34.200000000000003</v>
      </c>
      <c r="D25" s="16">
        <v>15.8</v>
      </c>
      <c r="E25" s="16">
        <v>37.1</v>
      </c>
      <c r="F25" s="16">
        <v>63.8</v>
      </c>
      <c r="G25" s="16">
        <v>19</v>
      </c>
      <c r="H25" s="16">
        <v>9</v>
      </c>
      <c r="I25" s="16">
        <v>11.5</v>
      </c>
      <c r="J25" s="16">
        <v>7.1</v>
      </c>
      <c r="K25" s="16">
        <v>8.1999999999999993</v>
      </c>
      <c r="L25" s="16">
        <v>995</v>
      </c>
      <c r="M25" s="16">
        <v>1023.2</v>
      </c>
      <c r="N25" s="16">
        <v>1.3</v>
      </c>
      <c r="O25" s="16">
        <v>4.4000000000000004</v>
      </c>
      <c r="P25" s="16">
        <v>59</v>
      </c>
      <c r="Q25" s="16"/>
      <c r="R25" s="16"/>
    </row>
    <row r="26" spans="1:18" x14ac:dyDescent="0.2">
      <c r="A26" s="15">
        <v>44761.999988425923</v>
      </c>
      <c r="B26" s="16">
        <v>28.1</v>
      </c>
      <c r="C26" s="16">
        <v>35.9</v>
      </c>
      <c r="D26" s="16">
        <v>19.100000000000001</v>
      </c>
      <c r="E26" s="16">
        <v>36.299999999999997</v>
      </c>
      <c r="F26" s="16">
        <v>63.1</v>
      </c>
      <c r="G26" s="16">
        <v>17.399999999999999</v>
      </c>
      <c r="H26" s="16">
        <v>10.199999999999999</v>
      </c>
      <c r="I26" s="16">
        <v>12.1</v>
      </c>
      <c r="J26" s="16">
        <v>8</v>
      </c>
      <c r="K26" s="16">
        <v>10.1</v>
      </c>
      <c r="L26" s="16">
        <v>990.7</v>
      </c>
      <c r="M26" s="16">
        <v>1018.5</v>
      </c>
      <c r="N26" s="16">
        <v>1.9</v>
      </c>
      <c r="O26" s="16">
        <v>7.2</v>
      </c>
      <c r="P26" s="16">
        <v>284.3</v>
      </c>
      <c r="Q26" s="16"/>
      <c r="R26" s="16"/>
    </row>
    <row r="27" spans="1:18" x14ac:dyDescent="0.2">
      <c r="A27" s="15">
        <v>44762.999988425923</v>
      </c>
      <c r="B27" s="16">
        <v>26.9</v>
      </c>
      <c r="C27" s="16">
        <v>34.799999999999997</v>
      </c>
      <c r="D27" s="16">
        <v>20.9</v>
      </c>
      <c r="E27" s="16">
        <v>49.2</v>
      </c>
      <c r="F27" s="16">
        <v>90.2</v>
      </c>
      <c r="G27" s="16">
        <v>26.2</v>
      </c>
      <c r="H27" s="16">
        <v>13.7</v>
      </c>
      <c r="I27" s="16">
        <v>19.600000000000001</v>
      </c>
      <c r="J27" s="16">
        <v>10.6</v>
      </c>
      <c r="K27" s="16">
        <v>14.4</v>
      </c>
      <c r="L27" s="16">
        <v>989</v>
      </c>
      <c r="M27" s="16">
        <v>1016.9</v>
      </c>
      <c r="N27" s="16">
        <v>2</v>
      </c>
      <c r="O27" s="16">
        <v>9.9</v>
      </c>
      <c r="P27" s="16">
        <v>159.69999999999999</v>
      </c>
      <c r="Q27" s="16"/>
      <c r="R27" s="16"/>
    </row>
    <row r="28" spans="1:18" x14ac:dyDescent="0.2">
      <c r="A28" s="15">
        <v>44763.999988425923</v>
      </c>
      <c r="B28" s="16">
        <v>23.6</v>
      </c>
      <c r="C28" s="16">
        <v>28.3</v>
      </c>
      <c r="D28" s="16">
        <v>19.600000000000001</v>
      </c>
      <c r="E28" s="16">
        <v>63.4</v>
      </c>
      <c r="F28" s="16">
        <v>91.1</v>
      </c>
      <c r="G28" s="16">
        <v>38.799999999999997</v>
      </c>
      <c r="H28" s="16">
        <v>14.8</v>
      </c>
      <c r="I28" s="16">
        <v>18.3</v>
      </c>
      <c r="J28" s="16">
        <v>11.8</v>
      </c>
      <c r="K28" s="16">
        <v>15.5</v>
      </c>
      <c r="L28" s="16">
        <v>992.5</v>
      </c>
      <c r="M28" s="16">
        <v>1020.7</v>
      </c>
      <c r="N28" s="16">
        <v>1.8</v>
      </c>
      <c r="O28" s="16">
        <v>6.4</v>
      </c>
      <c r="P28" s="16">
        <v>77.599999999999994</v>
      </c>
      <c r="Q28" s="16"/>
      <c r="R28" s="16"/>
    </row>
    <row r="29" spans="1:18" x14ac:dyDescent="0.2">
      <c r="A29" s="15">
        <v>44764.999988425923</v>
      </c>
      <c r="B29" s="16">
        <v>25.3</v>
      </c>
      <c r="C29" s="16">
        <v>33.1</v>
      </c>
      <c r="D29" s="16">
        <v>18.399999999999999</v>
      </c>
      <c r="E29" s="16">
        <v>55.2</v>
      </c>
      <c r="F29" s="16">
        <v>79.8</v>
      </c>
      <c r="G29" s="16">
        <v>27.3</v>
      </c>
      <c r="H29" s="16">
        <v>13.9</v>
      </c>
      <c r="I29" s="16">
        <v>14.9</v>
      </c>
      <c r="J29" s="16">
        <v>10.6</v>
      </c>
      <c r="K29" s="16">
        <v>14.8</v>
      </c>
      <c r="L29" s="16">
        <v>990.1</v>
      </c>
      <c r="M29" s="16">
        <v>1018.1</v>
      </c>
      <c r="N29" s="16">
        <v>1.3</v>
      </c>
      <c r="O29" s="16">
        <v>6.9</v>
      </c>
      <c r="P29" s="16">
        <v>58.2</v>
      </c>
      <c r="Q29" s="16"/>
      <c r="R29" s="16"/>
    </row>
    <row r="30" spans="1:18" x14ac:dyDescent="0.2">
      <c r="A30" s="15">
        <v>44765.999988425923</v>
      </c>
      <c r="B30" s="16">
        <v>25.4</v>
      </c>
      <c r="C30" s="16">
        <v>29.2</v>
      </c>
      <c r="D30" s="16">
        <v>20.8</v>
      </c>
      <c r="E30" s="16">
        <v>52.3</v>
      </c>
      <c r="F30" s="16">
        <v>70.8</v>
      </c>
      <c r="G30" s="16">
        <v>38</v>
      </c>
      <c r="H30" s="16">
        <v>13.9</v>
      </c>
      <c r="I30" s="16">
        <v>15.3</v>
      </c>
      <c r="J30" s="16">
        <v>12.4</v>
      </c>
      <c r="K30" s="16">
        <v>14.8</v>
      </c>
      <c r="L30" s="16">
        <v>989.7</v>
      </c>
      <c r="M30" s="16">
        <v>1017.7</v>
      </c>
      <c r="N30" s="16">
        <v>2.2000000000000002</v>
      </c>
      <c r="O30" s="16">
        <v>8.1</v>
      </c>
      <c r="P30" s="16">
        <v>35</v>
      </c>
      <c r="Q30" s="16"/>
      <c r="R30" s="16"/>
    </row>
    <row r="31" spans="1:18" x14ac:dyDescent="0.2">
      <c r="A31" s="15">
        <v>44766.999988425923</v>
      </c>
      <c r="B31" s="16">
        <v>26.3</v>
      </c>
      <c r="C31" s="16">
        <v>33</v>
      </c>
      <c r="D31" s="16">
        <v>19.8</v>
      </c>
      <c r="E31" s="16">
        <v>52.5</v>
      </c>
      <c r="F31" s="16">
        <v>80</v>
      </c>
      <c r="G31" s="16">
        <v>29.5</v>
      </c>
      <c r="H31" s="16">
        <v>14.1</v>
      </c>
      <c r="I31" s="16">
        <v>15.8</v>
      </c>
      <c r="J31" s="16">
        <v>11.7</v>
      </c>
      <c r="K31" s="16">
        <v>15</v>
      </c>
      <c r="L31" s="16">
        <v>990.3</v>
      </c>
      <c r="M31" s="16">
        <v>1018.2</v>
      </c>
      <c r="N31" s="16">
        <v>1.3</v>
      </c>
      <c r="O31" s="16">
        <v>4.0999999999999996</v>
      </c>
      <c r="P31" s="16">
        <v>68.8</v>
      </c>
      <c r="Q31" s="16"/>
      <c r="R31" s="16"/>
    </row>
    <row r="32" spans="1:18" x14ac:dyDescent="0.2">
      <c r="A32" s="15">
        <v>44767.999988425923</v>
      </c>
      <c r="B32" s="16">
        <v>27.8</v>
      </c>
      <c r="C32" s="16">
        <v>34.700000000000003</v>
      </c>
      <c r="D32" s="16">
        <v>21</v>
      </c>
      <c r="E32" s="16">
        <v>47.8</v>
      </c>
      <c r="F32" s="16">
        <v>71.599999999999994</v>
      </c>
      <c r="G32" s="16">
        <v>26.5</v>
      </c>
      <c r="H32" s="16">
        <v>13.9</v>
      </c>
      <c r="I32" s="16">
        <v>15.5</v>
      </c>
      <c r="J32" s="16">
        <v>11.5</v>
      </c>
      <c r="K32" s="16">
        <v>15</v>
      </c>
      <c r="L32" s="16">
        <v>984.3</v>
      </c>
      <c r="M32" s="16">
        <v>1012</v>
      </c>
      <c r="N32" s="16">
        <v>2.7</v>
      </c>
      <c r="O32" s="16">
        <v>9.8000000000000007</v>
      </c>
      <c r="P32" s="16">
        <v>178.5</v>
      </c>
      <c r="Q32" s="16"/>
      <c r="R32" s="16"/>
    </row>
    <row r="33" spans="1:18" x14ac:dyDescent="0.2">
      <c r="A33" s="15">
        <v>44768.999988425923</v>
      </c>
      <c r="B33" s="16">
        <v>23.2</v>
      </c>
      <c r="C33" s="16">
        <v>26.4</v>
      </c>
      <c r="D33" s="16">
        <v>19.100000000000001</v>
      </c>
      <c r="E33" s="16">
        <v>49.8</v>
      </c>
      <c r="F33" s="16">
        <v>83.5</v>
      </c>
      <c r="G33" s="16">
        <v>31</v>
      </c>
      <c r="H33" s="16">
        <v>11.5</v>
      </c>
      <c r="I33" s="16">
        <v>15.8</v>
      </c>
      <c r="J33" s="16">
        <v>8.3000000000000007</v>
      </c>
      <c r="K33" s="16">
        <v>11.5</v>
      </c>
      <c r="L33" s="16">
        <v>987.9</v>
      </c>
      <c r="M33" s="16">
        <v>1016.1</v>
      </c>
      <c r="N33" s="16">
        <v>2.9</v>
      </c>
      <c r="O33" s="16">
        <v>9.5</v>
      </c>
      <c r="P33" s="16">
        <v>172.3</v>
      </c>
      <c r="Q33" s="16"/>
      <c r="R33" s="16"/>
    </row>
    <row r="34" spans="1:18" x14ac:dyDescent="0.2">
      <c r="A34" s="15">
        <v>44769.999988425923</v>
      </c>
      <c r="B34" s="16">
        <v>21.4</v>
      </c>
      <c r="C34" s="16">
        <v>25.2</v>
      </c>
      <c r="D34" s="16">
        <v>17.8</v>
      </c>
      <c r="E34" s="16">
        <v>52.8</v>
      </c>
      <c r="F34" s="16">
        <v>68.5</v>
      </c>
      <c r="G34" s="16">
        <v>38.6</v>
      </c>
      <c r="H34" s="16">
        <v>11.1</v>
      </c>
      <c r="I34" s="16">
        <v>12.4</v>
      </c>
      <c r="J34" s="16">
        <v>10</v>
      </c>
      <c r="K34" s="16">
        <v>11.1</v>
      </c>
      <c r="L34" s="16">
        <v>988.2</v>
      </c>
      <c r="M34" s="16">
        <v>1016.6</v>
      </c>
      <c r="N34" s="16">
        <v>2.2999999999999998</v>
      </c>
      <c r="O34" s="16">
        <v>5.7</v>
      </c>
      <c r="P34" s="16">
        <v>253.3</v>
      </c>
      <c r="Q34" s="16"/>
      <c r="R34" s="16"/>
    </row>
    <row r="35" spans="1:18" x14ac:dyDescent="0.2">
      <c r="A35" s="15">
        <v>44770.999988425923</v>
      </c>
      <c r="B35" s="16">
        <v>23.1</v>
      </c>
      <c r="C35" s="16">
        <v>30</v>
      </c>
      <c r="D35" s="16">
        <v>16.600000000000001</v>
      </c>
      <c r="E35" s="16">
        <v>49</v>
      </c>
      <c r="F35" s="16">
        <v>74.5</v>
      </c>
      <c r="G35" s="16">
        <v>30.3</v>
      </c>
      <c r="H35" s="16">
        <v>11.2</v>
      </c>
      <c r="I35" s="16">
        <v>15.5</v>
      </c>
      <c r="J35" s="16">
        <v>9.8000000000000007</v>
      </c>
      <c r="K35" s="16">
        <v>11.3</v>
      </c>
      <c r="L35" s="16">
        <v>986.6</v>
      </c>
      <c r="M35" s="16">
        <v>1014.7</v>
      </c>
      <c r="N35" s="16">
        <v>2.2000000000000002</v>
      </c>
      <c r="O35" s="16">
        <v>7.4</v>
      </c>
      <c r="P35" s="16">
        <v>39.200000000000003</v>
      </c>
    </row>
    <row r="36" spans="1:18" x14ac:dyDescent="0.2">
      <c r="A36" s="15">
        <v>44771.999988425923</v>
      </c>
      <c r="B36" s="16">
        <v>21.7</v>
      </c>
      <c r="C36" s="16">
        <v>27.4</v>
      </c>
      <c r="D36" s="16">
        <v>19</v>
      </c>
      <c r="E36" s="16">
        <v>73.599999999999994</v>
      </c>
      <c r="F36" s="16">
        <v>86.5</v>
      </c>
      <c r="G36" s="16">
        <v>45.3</v>
      </c>
      <c r="H36" s="16">
        <v>15.8</v>
      </c>
      <c r="I36" s="16">
        <v>17.600000000000001</v>
      </c>
      <c r="J36" s="16">
        <v>13.3</v>
      </c>
      <c r="K36" s="16">
        <v>16.600000000000001</v>
      </c>
      <c r="L36" s="16">
        <v>987.1</v>
      </c>
      <c r="M36" s="16">
        <v>1015.4</v>
      </c>
      <c r="N36" s="16">
        <v>1.7</v>
      </c>
      <c r="O36" s="16">
        <v>5</v>
      </c>
      <c r="P36" s="16">
        <v>46.6</v>
      </c>
    </row>
    <row r="37" spans="1:18" x14ac:dyDescent="0.2">
      <c r="A37" s="15">
        <v>44772.999988425923</v>
      </c>
      <c r="B37" s="16">
        <v>22.9</v>
      </c>
      <c r="C37" s="16">
        <v>28.1</v>
      </c>
      <c r="D37" s="16">
        <v>17.399999999999999</v>
      </c>
      <c r="E37" s="16">
        <v>52.8</v>
      </c>
      <c r="F37" s="16">
        <v>85.3</v>
      </c>
      <c r="G37" s="16">
        <v>30.6</v>
      </c>
      <c r="H37" s="16">
        <v>11.7</v>
      </c>
      <c r="I37" s="16">
        <v>16.600000000000001</v>
      </c>
      <c r="J37" s="16">
        <v>9.1999999999999993</v>
      </c>
      <c r="K37" s="16">
        <v>11.8</v>
      </c>
      <c r="L37" s="16">
        <v>989.9</v>
      </c>
      <c r="M37" s="16">
        <v>1018.2</v>
      </c>
      <c r="N37" s="16">
        <v>2.2000000000000002</v>
      </c>
      <c r="O37" s="16">
        <v>7.4</v>
      </c>
      <c r="P37" s="16">
        <v>79.2</v>
      </c>
    </row>
    <row r="38" spans="1:18" x14ac:dyDescent="0.2">
      <c r="A38" s="15">
        <v>44773.999988425923</v>
      </c>
      <c r="B38" s="16">
        <v>24.1</v>
      </c>
      <c r="C38" s="16">
        <v>30.5</v>
      </c>
      <c r="D38" s="16">
        <v>16.899999999999999</v>
      </c>
      <c r="E38" s="16">
        <v>49.2</v>
      </c>
      <c r="F38" s="16">
        <v>75.8</v>
      </c>
      <c r="G38" s="16">
        <v>27.6</v>
      </c>
      <c r="H38" s="16">
        <v>11.5</v>
      </c>
      <c r="I38" s="16">
        <v>12.9</v>
      </c>
      <c r="J38" s="16">
        <v>9.6999999999999993</v>
      </c>
      <c r="K38" s="16">
        <v>11.8</v>
      </c>
      <c r="L38" s="16">
        <v>989.7</v>
      </c>
      <c r="M38" s="16">
        <v>1017.8</v>
      </c>
      <c r="N38" s="16">
        <v>2</v>
      </c>
      <c r="O38" s="16">
        <v>7</v>
      </c>
      <c r="P38" s="16">
        <v>176.8</v>
      </c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22.6</v>
      </c>
      <c r="C40" s="13">
        <f>MAX(C8:C38)</f>
        <v>35.9</v>
      </c>
      <c r="D40" s="11">
        <f>MIN(D8:D38)</f>
        <v>13.1</v>
      </c>
      <c r="E40" s="10">
        <f>AVERAGE(E8:E38)</f>
        <v>52.232258064516124</v>
      </c>
      <c r="F40" s="13">
        <f>MAX(F8:F38)</f>
        <v>93.3</v>
      </c>
      <c r="G40" s="11">
        <f>MIN(G8:G38)</f>
        <v>17.399999999999999</v>
      </c>
      <c r="H40" s="10">
        <f>AVERAGE(H8:H38)</f>
        <v>11.438709677419354</v>
      </c>
      <c r="I40" s="13">
        <f>MAX(I8:I38)</f>
        <v>19.600000000000001</v>
      </c>
      <c r="J40" s="11">
        <f>MIN(J8:J38)</f>
        <v>6.2</v>
      </c>
      <c r="K40" s="10">
        <f>AVERAGE(K8:K38)</f>
        <v>11.416129032258068</v>
      </c>
      <c r="L40" s="10">
        <f t="shared" ref="L40:N40" si="0">AVERAGE(L8:L38)</f>
        <v>991.95806451612907</v>
      </c>
      <c r="M40" s="10">
        <f t="shared" si="0"/>
        <v>1020.3225806451613</v>
      </c>
      <c r="N40" s="10">
        <f t="shared" si="0"/>
        <v>2.0193548387096776</v>
      </c>
      <c r="O40" s="13">
        <f>MAX(O8:O38)</f>
        <v>9.9</v>
      </c>
      <c r="P40" s="10">
        <v>169.2</v>
      </c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22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44774.999988425923</v>
      </c>
      <c r="B8" s="16">
        <v>24.4</v>
      </c>
      <c r="C8" s="16">
        <v>28.1</v>
      </c>
      <c r="D8" s="16">
        <v>19.5</v>
      </c>
      <c r="E8" s="16">
        <v>52.4</v>
      </c>
      <c r="F8" s="16">
        <v>81.400000000000006</v>
      </c>
      <c r="G8" s="16">
        <v>40</v>
      </c>
      <c r="H8" s="16">
        <v>13.1</v>
      </c>
      <c r="I8" s="16">
        <v>16</v>
      </c>
      <c r="J8" s="16">
        <v>10.6</v>
      </c>
      <c r="K8" s="16">
        <v>13.9</v>
      </c>
      <c r="L8" s="16">
        <v>989.2</v>
      </c>
      <c r="M8" s="16">
        <v>1017.3</v>
      </c>
      <c r="N8" s="16">
        <v>2.9</v>
      </c>
      <c r="O8" s="16">
        <v>7.1</v>
      </c>
      <c r="P8" s="16">
        <v>182.99014382617821</v>
      </c>
      <c r="Q8" s="16"/>
      <c r="R8" s="16"/>
    </row>
    <row r="9" spans="1:18" x14ac:dyDescent="0.2">
      <c r="A9" s="15">
        <v>44775.999988425923</v>
      </c>
      <c r="B9" s="16">
        <v>23.8</v>
      </c>
      <c r="C9" s="16">
        <v>30.3</v>
      </c>
      <c r="D9" s="16">
        <v>17.8</v>
      </c>
      <c r="E9" s="16">
        <v>59.6</v>
      </c>
      <c r="F9" s="16">
        <v>89.1</v>
      </c>
      <c r="G9" s="16">
        <v>32.9</v>
      </c>
      <c r="H9" s="16">
        <v>13.8</v>
      </c>
      <c r="I9" s="16">
        <v>15.9</v>
      </c>
      <c r="J9" s="16">
        <v>11.1</v>
      </c>
      <c r="K9" s="16">
        <v>14.5</v>
      </c>
      <c r="L9" s="16">
        <v>990.1</v>
      </c>
      <c r="M9" s="16">
        <v>1018.3</v>
      </c>
      <c r="N9" s="16">
        <v>1.4</v>
      </c>
      <c r="O9" s="16">
        <v>4.4000000000000004</v>
      </c>
      <c r="P9" s="16">
        <v>30.270962590569514</v>
      </c>
      <c r="Q9" s="16"/>
      <c r="R9" s="16"/>
    </row>
    <row r="10" spans="1:18" x14ac:dyDescent="0.2">
      <c r="A10" s="15">
        <v>44776.999988425923</v>
      </c>
      <c r="B10" s="16">
        <v>26.8</v>
      </c>
      <c r="C10" s="16">
        <v>34.299999999999997</v>
      </c>
      <c r="D10" s="16">
        <v>18.899999999999999</v>
      </c>
      <c r="E10" s="16">
        <v>49.6</v>
      </c>
      <c r="F10" s="16">
        <v>77.5</v>
      </c>
      <c r="G10" s="16">
        <v>26.3</v>
      </c>
      <c r="H10" s="16">
        <v>13.4</v>
      </c>
      <c r="I10" s="16">
        <v>15</v>
      </c>
      <c r="J10" s="16">
        <v>11</v>
      </c>
      <c r="K10" s="16">
        <v>14.3</v>
      </c>
      <c r="L10" s="16">
        <v>988</v>
      </c>
      <c r="M10" s="16">
        <v>1015.8</v>
      </c>
      <c r="N10" s="16">
        <v>1.6</v>
      </c>
      <c r="O10" s="16">
        <v>4.7</v>
      </c>
      <c r="P10" s="16">
        <v>38.396474190869093</v>
      </c>
      <c r="Q10" s="16"/>
      <c r="R10" s="16"/>
    </row>
    <row r="11" spans="1:18" x14ac:dyDescent="0.2">
      <c r="A11" s="15">
        <v>44777.999988425923</v>
      </c>
      <c r="B11" s="16">
        <v>29.4</v>
      </c>
      <c r="C11" s="16">
        <v>37.6</v>
      </c>
      <c r="D11" s="16">
        <v>21</v>
      </c>
      <c r="E11" s="16">
        <v>42.7</v>
      </c>
      <c r="F11" s="16">
        <v>67</v>
      </c>
      <c r="G11" s="16">
        <v>22.6</v>
      </c>
      <c r="H11" s="16">
        <v>13.2</v>
      </c>
      <c r="I11" s="16">
        <v>15</v>
      </c>
      <c r="J11" s="16">
        <v>11</v>
      </c>
      <c r="K11" s="16">
        <v>14.2</v>
      </c>
      <c r="L11" s="16">
        <v>985.7</v>
      </c>
      <c r="M11" s="16">
        <v>1013.2</v>
      </c>
      <c r="N11" s="16">
        <v>1.6</v>
      </c>
      <c r="O11" s="16">
        <v>5.4</v>
      </c>
      <c r="P11" s="16">
        <v>29.545833395527641</v>
      </c>
      <c r="Q11" s="16"/>
      <c r="R11" s="16"/>
    </row>
    <row r="12" spans="1:18" x14ac:dyDescent="0.2">
      <c r="A12" s="15">
        <v>44778.999988425923</v>
      </c>
      <c r="B12" s="16">
        <v>26.4</v>
      </c>
      <c r="C12" s="16">
        <v>32.700000000000003</v>
      </c>
      <c r="D12" s="16">
        <v>20.100000000000001</v>
      </c>
      <c r="E12" s="16">
        <v>52.3</v>
      </c>
      <c r="F12" s="16">
        <v>81.7</v>
      </c>
      <c r="G12" s="16">
        <v>32.5</v>
      </c>
      <c r="H12" s="16">
        <v>14.5</v>
      </c>
      <c r="I12" s="16">
        <v>17.600000000000001</v>
      </c>
      <c r="J12" s="16">
        <v>12.2</v>
      </c>
      <c r="K12" s="16">
        <v>15.5</v>
      </c>
      <c r="L12" s="16">
        <v>987.7</v>
      </c>
      <c r="M12" s="16">
        <v>1015.5</v>
      </c>
      <c r="N12" s="16">
        <v>2.5</v>
      </c>
      <c r="O12" s="16">
        <v>7.5</v>
      </c>
      <c r="P12" s="16">
        <v>188.31215602958105</v>
      </c>
      <c r="Q12" s="16"/>
      <c r="R12" s="16"/>
    </row>
    <row r="13" spans="1:18" x14ac:dyDescent="0.2">
      <c r="A13" s="15">
        <v>44779.999988425923</v>
      </c>
      <c r="B13" s="16">
        <v>21.1</v>
      </c>
      <c r="C13" s="16">
        <v>25.8</v>
      </c>
      <c r="D13" s="16">
        <v>17.8</v>
      </c>
      <c r="E13" s="16">
        <v>49.1</v>
      </c>
      <c r="F13" s="16">
        <v>68.8</v>
      </c>
      <c r="G13" s="16">
        <v>28.1</v>
      </c>
      <c r="H13" s="16">
        <v>10</v>
      </c>
      <c r="I13" s="16">
        <v>14.2</v>
      </c>
      <c r="J13" s="16">
        <v>6.7</v>
      </c>
      <c r="K13" s="16">
        <v>9.4</v>
      </c>
      <c r="L13" s="16">
        <v>995.2</v>
      </c>
      <c r="M13" s="16">
        <v>1023.8</v>
      </c>
      <c r="N13" s="16">
        <v>2.4</v>
      </c>
      <c r="O13" s="16">
        <v>5.5</v>
      </c>
      <c r="P13" s="16">
        <v>280.87014010380756</v>
      </c>
      <c r="Q13" s="16"/>
      <c r="R13" s="16"/>
    </row>
    <row r="14" spans="1:18" x14ac:dyDescent="0.2">
      <c r="A14" s="15">
        <v>44780.999988425923</v>
      </c>
      <c r="B14" s="16">
        <v>21.6</v>
      </c>
      <c r="C14" s="16">
        <v>27.8</v>
      </c>
      <c r="D14" s="16">
        <v>15.4</v>
      </c>
      <c r="E14" s="16">
        <v>40.200000000000003</v>
      </c>
      <c r="F14" s="16">
        <v>62.8</v>
      </c>
      <c r="G14" s="16">
        <v>24.8</v>
      </c>
      <c r="H14" s="16">
        <v>8.3000000000000007</v>
      </c>
      <c r="I14" s="16">
        <v>11.4</v>
      </c>
      <c r="J14" s="16">
        <v>6.9</v>
      </c>
      <c r="K14" s="16">
        <v>6.7</v>
      </c>
      <c r="L14" s="16">
        <v>993.2</v>
      </c>
      <c r="M14" s="16">
        <v>1021.7</v>
      </c>
      <c r="N14" s="16">
        <v>2</v>
      </c>
      <c r="O14" s="16">
        <v>6.6</v>
      </c>
      <c r="P14" s="16">
        <v>292.88312593388071</v>
      </c>
      <c r="Q14" s="16"/>
      <c r="R14" s="16"/>
    </row>
    <row r="15" spans="1:18" x14ac:dyDescent="0.2">
      <c r="A15" s="15">
        <v>44781.999988425923</v>
      </c>
      <c r="B15" s="16">
        <v>23</v>
      </c>
      <c r="C15" s="16">
        <v>29.4</v>
      </c>
      <c r="D15" s="16">
        <v>15.1</v>
      </c>
      <c r="E15" s="16">
        <v>40.799999999999997</v>
      </c>
      <c r="F15" s="16">
        <v>64.3</v>
      </c>
      <c r="G15" s="16">
        <v>22.6</v>
      </c>
      <c r="H15" s="16">
        <v>9</v>
      </c>
      <c r="I15" s="16">
        <v>11.2</v>
      </c>
      <c r="J15" s="16">
        <v>7.2</v>
      </c>
      <c r="K15" s="16">
        <v>8.1</v>
      </c>
      <c r="L15" s="16">
        <v>993.3</v>
      </c>
      <c r="M15" s="16">
        <v>1021.7</v>
      </c>
      <c r="N15" s="16">
        <v>1.6</v>
      </c>
      <c r="O15" s="16">
        <v>5.3</v>
      </c>
      <c r="P15" s="16">
        <v>311.2250019352374</v>
      </c>
      <c r="Q15" s="16"/>
      <c r="R15" s="16"/>
    </row>
    <row r="16" spans="1:18" x14ac:dyDescent="0.2">
      <c r="A16" s="15">
        <v>44782.999988425923</v>
      </c>
      <c r="B16" s="16">
        <v>23.8</v>
      </c>
      <c r="C16" s="16">
        <v>30.2</v>
      </c>
      <c r="D16" s="16">
        <v>16.5</v>
      </c>
      <c r="E16" s="16">
        <v>39.9</v>
      </c>
      <c r="F16" s="16">
        <v>62.6</v>
      </c>
      <c r="G16" s="16">
        <v>23</v>
      </c>
      <c r="H16" s="16">
        <v>9.1999999999999993</v>
      </c>
      <c r="I16" s="16">
        <v>10.9</v>
      </c>
      <c r="J16" s="16">
        <v>7.7</v>
      </c>
      <c r="K16" s="16">
        <v>8.5</v>
      </c>
      <c r="L16" s="16">
        <v>995</v>
      </c>
      <c r="M16" s="16">
        <v>1023.3</v>
      </c>
      <c r="N16" s="16">
        <v>1.8</v>
      </c>
      <c r="O16" s="16">
        <v>6.7</v>
      </c>
      <c r="P16" s="16">
        <v>330.54346580100906</v>
      </c>
      <c r="Q16" s="16"/>
      <c r="R16" s="16"/>
    </row>
    <row r="17" spans="1:19" x14ac:dyDescent="0.2">
      <c r="A17" s="15">
        <v>44783.999988425923</v>
      </c>
      <c r="B17" s="16">
        <v>24.2</v>
      </c>
      <c r="C17" s="16">
        <v>29.3</v>
      </c>
      <c r="D17" s="16">
        <v>18.5</v>
      </c>
      <c r="E17" s="16">
        <v>36.799999999999997</v>
      </c>
      <c r="F17" s="16">
        <v>56.2</v>
      </c>
      <c r="G17" s="16">
        <v>22.5</v>
      </c>
      <c r="H17" s="16">
        <v>8.8000000000000007</v>
      </c>
      <c r="I17" s="16">
        <v>10.3</v>
      </c>
      <c r="J17" s="16">
        <v>7.3</v>
      </c>
      <c r="K17" s="16">
        <v>7.8</v>
      </c>
      <c r="L17" s="16">
        <v>994.5</v>
      </c>
      <c r="M17" s="16">
        <v>1022.8</v>
      </c>
      <c r="N17" s="16">
        <v>2.6</v>
      </c>
      <c r="O17" s="16">
        <v>8.1999999999999993</v>
      </c>
      <c r="P17" s="16">
        <v>322.21521536139358</v>
      </c>
      <c r="Q17" s="16"/>
      <c r="R17" s="16"/>
    </row>
    <row r="18" spans="1:19" x14ac:dyDescent="0.2">
      <c r="A18" s="15">
        <v>44784.999988425923</v>
      </c>
      <c r="B18" s="16">
        <v>23.9</v>
      </c>
      <c r="C18" s="16">
        <v>29.9</v>
      </c>
      <c r="D18" s="16">
        <v>17.2</v>
      </c>
      <c r="E18" s="16">
        <v>36.6</v>
      </c>
      <c r="F18" s="16">
        <v>58</v>
      </c>
      <c r="G18" s="16">
        <v>20.8</v>
      </c>
      <c r="H18" s="16">
        <v>8.5</v>
      </c>
      <c r="I18" s="16">
        <v>9.9</v>
      </c>
      <c r="J18" s="16">
        <v>7</v>
      </c>
      <c r="K18" s="16">
        <v>7.3</v>
      </c>
      <c r="L18" s="16">
        <v>991.9</v>
      </c>
      <c r="M18" s="16">
        <v>1020.1</v>
      </c>
      <c r="N18" s="16">
        <v>2.2000000000000002</v>
      </c>
      <c r="O18" s="16">
        <v>7.9</v>
      </c>
      <c r="P18" s="16">
        <v>322.25008842468765</v>
      </c>
      <c r="Q18" s="16"/>
      <c r="R18" s="16"/>
      <c r="S18" s="16"/>
    </row>
    <row r="19" spans="1:19" x14ac:dyDescent="0.2">
      <c r="A19" s="15">
        <v>44785.999988425923</v>
      </c>
      <c r="B19" s="16">
        <v>23.5</v>
      </c>
      <c r="C19" s="16">
        <v>28.9</v>
      </c>
      <c r="D19" s="16">
        <v>17</v>
      </c>
      <c r="E19" s="16">
        <v>37.1</v>
      </c>
      <c r="F19" s="16">
        <v>58.1</v>
      </c>
      <c r="G19" s="16">
        <v>23.8</v>
      </c>
      <c r="H19" s="16">
        <v>8.6</v>
      </c>
      <c r="I19" s="16">
        <v>10</v>
      </c>
      <c r="J19" s="16">
        <v>7.1</v>
      </c>
      <c r="K19" s="16">
        <v>7.4</v>
      </c>
      <c r="L19" s="16">
        <v>989.5</v>
      </c>
      <c r="M19" s="16">
        <v>1017.7</v>
      </c>
      <c r="N19" s="16">
        <v>2</v>
      </c>
      <c r="O19" s="16">
        <v>7.1</v>
      </c>
      <c r="P19" s="16">
        <v>321.51493224190807</v>
      </c>
      <c r="Q19" s="16"/>
      <c r="R19" s="16"/>
    </row>
    <row r="20" spans="1:19" x14ac:dyDescent="0.2">
      <c r="A20" s="15">
        <v>44786.999988425923</v>
      </c>
      <c r="B20" s="16">
        <v>23.2</v>
      </c>
      <c r="C20" s="16">
        <v>29.8</v>
      </c>
      <c r="D20" s="16">
        <v>16.100000000000001</v>
      </c>
      <c r="E20" s="16">
        <v>41.2</v>
      </c>
      <c r="F20" s="16">
        <v>63.1</v>
      </c>
      <c r="G20" s="16">
        <v>23</v>
      </c>
      <c r="H20" s="16">
        <v>9.1999999999999993</v>
      </c>
      <c r="I20" s="16">
        <v>10.7</v>
      </c>
      <c r="J20" s="16">
        <v>7.7</v>
      </c>
      <c r="K20" s="16">
        <v>8.5</v>
      </c>
      <c r="L20" s="16">
        <v>987.5</v>
      </c>
      <c r="M20" s="16">
        <v>1015.7</v>
      </c>
      <c r="N20" s="16">
        <v>1.4</v>
      </c>
      <c r="O20" s="16">
        <v>5.0999999999999996</v>
      </c>
      <c r="P20" s="16">
        <v>336.36517398820394</v>
      </c>
      <c r="Q20" s="16"/>
      <c r="R20" s="16"/>
    </row>
    <row r="21" spans="1:19" x14ac:dyDescent="0.2">
      <c r="A21" s="15">
        <v>44787.999988425923</v>
      </c>
      <c r="B21" s="16">
        <v>24.8</v>
      </c>
      <c r="C21" s="16">
        <v>32.299999999999997</v>
      </c>
      <c r="D21" s="16">
        <v>16.8</v>
      </c>
      <c r="E21" s="16">
        <v>40</v>
      </c>
      <c r="F21" s="16">
        <v>65.8</v>
      </c>
      <c r="G21" s="16">
        <v>19.2</v>
      </c>
      <c r="H21" s="16">
        <v>9.6</v>
      </c>
      <c r="I21" s="16">
        <v>11.2</v>
      </c>
      <c r="J21" s="16">
        <v>7.3</v>
      </c>
      <c r="K21" s="16">
        <v>9</v>
      </c>
      <c r="L21" s="16">
        <v>981.2</v>
      </c>
      <c r="M21" s="16">
        <v>1009.1</v>
      </c>
      <c r="N21" s="16">
        <v>1.6</v>
      </c>
      <c r="O21" s="16">
        <v>7.4</v>
      </c>
      <c r="P21" s="16">
        <v>48.436009225650601</v>
      </c>
      <c r="Q21" s="16"/>
      <c r="R21" s="16"/>
    </row>
    <row r="22" spans="1:19" x14ac:dyDescent="0.2">
      <c r="A22" s="15">
        <v>44788.999988425923</v>
      </c>
      <c r="B22" s="16">
        <v>23</v>
      </c>
      <c r="C22" s="16">
        <v>27.3</v>
      </c>
      <c r="D22" s="16">
        <v>19.600000000000001</v>
      </c>
      <c r="E22" s="16">
        <v>54.1</v>
      </c>
      <c r="F22" s="16">
        <v>72.900000000000006</v>
      </c>
      <c r="G22" s="16">
        <v>39.799999999999997</v>
      </c>
      <c r="H22" s="16">
        <v>12.5</v>
      </c>
      <c r="I22" s="16">
        <v>14.1</v>
      </c>
      <c r="J22" s="16">
        <v>10.4</v>
      </c>
      <c r="K22" s="16">
        <v>13.1</v>
      </c>
      <c r="L22" s="16">
        <v>979.6</v>
      </c>
      <c r="M22" s="16">
        <v>1007.6</v>
      </c>
      <c r="N22" s="16">
        <v>2.5</v>
      </c>
      <c r="O22" s="16">
        <v>9.9</v>
      </c>
      <c r="P22" s="16">
        <v>134.07446802904377</v>
      </c>
      <c r="Q22" s="16"/>
      <c r="R22" s="16"/>
    </row>
    <row r="23" spans="1:19" x14ac:dyDescent="0.2">
      <c r="A23" s="15">
        <v>44789.999988425923</v>
      </c>
      <c r="B23" s="16">
        <v>23.2</v>
      </c>
      <c r="C23" s="16">
        <v>29.6</v>
      </c>
      <c r="D23" s="16">
        <v>17.399999999999999</v>
      </c>
      <c r="E23" s="16">
        <v>57.7</v>
      </c>
      <c r="F23" s="16">
        <v>82.1</v>
      </c>
      <c r="G23" s="16">
        <v>35.1</v>
      </c>
      <c r="H23" s="16">
        <v>13</v>
      </c>
      <c r="I23" s="16">
        <v>14.4</v>
      </c>
      <c r="J23" s="16">
        <v>11.6</v>
      </c>
      <c r="K23" s="16">
        <v>13.7</v>
      </c>
      <c r="L23" s="16">
        <v>982.4</v>
      </c>
      <c r="M23" s="16">
        <v>1010.4</v>
      </c>
      <c r="N23" s="16">
        <v>1.7</v>
      </c>
      <c r="O23" s="16">
        <v>4.3</v>
      </c>
      <c r="P23" s="16">
        <v>20.563924013597024</v>
      </c>
      <c r="Q23" s="16"/>
      <c r="R23" s="16"/>
    </row>
    <row r="24" spans="1:19" x14ac:dyDescent="0.2">
      <c r="A24" s="15">
        <v>44790.999988425923</v>
      </c>
      <c r="B24" s="16">
        <v>23.3</v>
      </c>
      <c r="C24" s="16">
        <v>28.6</v>
      </c>
      <c r="D24" s="16">
        <v>18.399999999999999</v>
      </c>
      <c r="E24" s="16">
        <v>56.7</v>
      </c>
      <c r="F24" s="16">
        <v>74.2</v>
      </c>
      <c r="G24" s="16">
        <v>35.4</v>
      </c>
      <c r="H24" s="16">
        <v>13.2</v>
      </c>
      <c r="I24" s="16">
        <v>15.1</v>
      </c>
      <c r="J24" s="16">
        <v>11.1</v>
      </c>
      <c r="K24" s="16">
        <v>13.9</v>
      </c>
      <c r="L24" s="16">
        <v>983.4</v>
      </c>
      <c r="M24" s="16">
        <v>1011.5</v>
      </c>
      <c r="N24" s="16">
        <v>0.9</v>
      </c>
      <c r="O24" s="16">
        <v>4</v>
      </c>
      <c r="P24" s="16">
        <v>135.9279224327307</v>
      </c>
      <c r="Q24" s="16"/>
      <c r="R24" s="16"/>
    </row>
    <row r="25" spans="1:19" x14ac:dyDescent="0.2">
      <c r="A25" s="15">
        <v>44791.999988425923</v>
      </c>
      <c r="B25" s="16">
        <v>22.3</v>
      </c>
      <c r="C25" s="16">
        <v>26.8</v>
      </c>
      <c r="D25" s="16">
        <v>18.899999999999999</v>
      </c>
      <c r="E25" s="16">
        <v>67.8</v>
      </c>
      <c r="F25" s="16">
        <v>86.2</v>
      </c>
      <c r="G25" s="16">
        <v>48.5</v>
      </c>
      <c r="H25" s="16">
        <v>15</v>
      </c>
      <c r="I25" s="16">
        <v>16.100000000000001</v>
      </c>
      <c r="J25" s="16">
        <v>13.6</v>
      </c>
      <c r="K25" s="16">
        <v>15.9</v>
      </c>
      <c r="L25" s="16">
        <v>984.2</v>
      </c>
      <c r="M25" s="16">
        <v>1012.3</v>
      </c>
      <c r="N25" s="16">
        <v>2.1</v>
      </c>
      <c r="O25" s="16">
        <v>7.5</v>
      </c>
      <c r="P25" s="16">
        <v>194.83613966402947</v>
      </c>
      <c r="Q25" s="16"/>
      <c r="R25" s="16"/>
    </row>
    <row r="26" spans="1:19" x14ac:dyDescent="0.2">
      <c r="A26" s="15">
        <v>44792.999988425923</v>
      </c>
      <c r="B26" s="16">
        <v>20.7</v>
      </c>
      <c r="C26" s="16">
        <v>22.8</v>
      </c>
      <c r="D26" s="16">
        <v>19.7</v>
      </c>
      <c r="E26" s="16">
        <v>77</v>
      </c>
      <c r="F26" s="16">
        <v>90.4</v>
      </c>
      <c r="G26" s="16">
        <v>63.9</v>
      </c>
      <c r="H26" s="16">
        <v>15.7</v>
      </c>
      <c r="I26" s="16">
        <v>17.8</v>
      </c>
      <c r="J26" s="16">
        <v>14.1</v>
      </c>
      <c r="K26" s="16">
        <v>16.399999999999999</v>
      </c>
      <c r="L26" s="16">
        <v>985.2</v>
      </c>
      <c r="M26" s="16">
        <v>1013.5</v>
      </c>
      <c r="N26" s="16">
        <v>2.6</v>
      </c>
      <c r="O26" s="16">
        <v>6.1</v>
      </c>
      <c r="P26" s="16">
        <v>149.20411093266424</v>
      </c>
      <c r="Q26" s="16"/>
      <c r="R26" s="16"/>
    </row>
    <row r="27" spans="1:19" x14ac:dyDescent="0.2">
      <c r="A27" s="15">
        <v>44793.999988425923</v>
      </c>
      <c r="B27" s="16">
        <v>21.6</v>
      </c>
      <c r="C27" s="16">
        <v>24.4</v>
      </c>
      <c r="D27" s="16">
        <v>18.8</v>
      </c>
      <c r="E27" s="16">
        <v>68.900000000000006</v>
      </c>
      <c r="F27" s="16">
        <v>88.2</v>
      </c>
      <c r="G27" s="16">
        <v>44</v>
      </c>
      <c r="H27" s="16">
        <v>14.8</v>
      </c>
      <c r="I27" s="16">
        <v>17.2</v>
      </c>
      <c r="J27" s="16">
        <v>10.6</v>
      </c>
      <c r="K27" s="16">
        <v>15.5</v>
      </c>
      <c r="L27" s="16">
        <v>988.8</v>
      </c>
      <c r="M27" s="16">
        <v>1017.1</v>
      </c>
      <c r="N27" s="16">
        <v>2.2000000000000002</v>
      </c>
      <c r="O27" s="16">
        <v>7</v>
      </c>
      <c r="P27" s="16">
        <v>92.084229262394715</v>
      </c>
      <c r="Q27" s="16"/>
      <c r="R27" s="16"/>
    </row>
    <row r="28" spans="1:19" x14ac:dyDescent="0.2">
      <c r="A28" s="15">
        <v>44794.999988425923</v>
      </c>
      <c r="B28" s="16">
        <v>21.2</v>
      </c>
      <c r="C28" s="16">
        <v>27.4</v>
      </c>
      <c r="D28" s="16">
        <v>14.6</v>
      </c>
      <c r="E28" s="16">
        <v>56.1</v>
      </c>
      <c r="F28" s="16">
        <v>86.8</v>
      </c>
      <c r="G28" s="16">
        <v>29.6</v>
      </c>
      <c r="H28" s="16">
        <v>11.1</v>
      </c>
      <c r="I28" s="16">
        <v>13.8</v>
      </c>
      <c r="J28" s="16">
        <v>8.5</v>
      </c>
      <c r="K28" s="16">
        <v>11</v>
      </c>
      <c r="L28" s="16">
        <v>988.5</v>
      </c>
      <c r="M28" s="16">
        <v>1016.9</v>
      </c>
      <c r="N28" s="16">
        <v>1.4</v>
      </c>
      <c r="O28" s="16">
        <v>4.4000000000000004</v>
      </c>
      <c r="P28" s="16">
        <v>21.978894046017725</v>
      </c>
      <c r="Q28" s="16"/>
      <c r="R28" s="16"/>
    </row>
    <row r="29" spans="1:19" x14ac:dyDescent="0.2">
      <c r="A29" s="15">
        <v>44795.999988425923</v>
      </c>
      <c r="B29" s="16">
        <v>21.8</v>
      </c>
      <c r="C29" s="16">
        <v>28.5</v>
      </c>
      <c r="D29" s="16">
        <v>14.8</v>
      </c>
      <c r="E29" s="16">
        <v>53.8</v>
      </c>
      <c r="F29" s="16">
        <v>80.099999999999994</v>
      </c>
      <c r="G29" s="16">
        <v>31.8</v>
      </c>
      <c r="H29" s="16">
        <v>11.2</v>
      </c>
      <c r="I29" s="16">
        <v>12.7</v>
      </c>
      <c r="J29" s="16">
        <v>9.6999999999999993</v>
      </c>
      <c r="K29" s="16">
        <v>11.2</v>
      </c>
      <c r="L29" s="16">
        <v>986.8</v>
      </c>
      <c r="M29" s="16">
        <v>1015.1</v>
      </c>
      <c r="N29" s="16">
        <v>1.7</v>
      </c>
      <c r="O29" s="16">
        <v>4.5</v>
      </c>
      <c r="P29" s="16">
        <v>19.970999400212914</v>
      </c>
      <c r="Q29" s="16"/>
      <c r="R29" s="16"/>
    </row>
    <row r="30" spans="1:19" x14ac:dyDescent="0.2">
      <c r="A30" s="15">
        <v>44796.999988425923</v>
      </c>
      <c r="B30" s="16">
        <v>23.2</v>
      </c>
      <c r="C30" s="16">
        <v>30.4</v>
      </c>
      <c r="D30" s="16">
        <v>16.100000000000001</v>
      </c>
      <c r="E30" s="16">
        <v>47.8</v>
      </c>
      <c r="F30" s="16">
        <v>72.3</v>
      </c>
      <c r="G30" s="16">
        <v>27.3</v>
      </c>
      <c r="H30" s="16">
        <v>10.7</v>
      </c>
      <c r="I30" s="16">
        <v>12</v>
      </c>
      <c r="J30" s="16">
        <v>8.6</v>
      </c>
      <c r="K30" s="16">
        <v>10.7</v>
      </c>
      <c r="L30" s="16">
        <v>988.7</v>
      </c>
      <c r="M30" s="16">
        <v>1016.9</v>
      </c>
      <c r="N30" s="16">
        <v>1.4</v>
      </c>
      <c r="O30" s="16">
        <v>3.9</v>
      </c>
      <c r="P30" s="16">
        <v>35.58086244225948</v>
      </c>
      <c r="Q30" s="16"/>
      <c r="R30" s="16"/>
    </row>
    <row r="31" spans="1:19" x14ac:dyDescent="0.2">
      <c r="A31" s="15">
        <v>44797.999988425923</v>
      </c>
      <c r="B31" s="16">
        <v>23.7</v>
      </c>
      <c r="C31" s="16">
        <v>30.2</v>
      </c>
      <c r="D31" s="16">
        <v>16.600000000000001</v>
      </c>
      <c r="E31" s="16">
        <v>51.9</v>
      </c>
      <c r="F31" s="16">
        <v>76</v>
      </c>
      <c r="G31" s="16">
        <v>28.2</v>
      </c>
      <c r="H31" s="16">
        <v>12.1</v>
      </c>
      <c r="I31" s="16">
        <v>14.2</v>
      </c>
      <c r="J31" s="16">
        <v>9.4</v>
      </c>
      <c r="K31" s="16">
        <v>12.5</v>
      </c>
      <c r="L31" s="16">
        <v>990.2</v>
      </c>
      <c r="M31" s="16">
        <v>1018.4</v>
      </c>
      <c r="N31" s="16">
        <v>1.9</v>
      </c>
      <c r="O31" s="16">
        <v>6</v>
      </c>
      <c r="P31" s="16">
        <v>15.945423127970988</v>
      </c>
      <c r="Q31" s="16"/>
      <c r="R31" s="16"/>
    </row>
    <row r="32" spans="1:19" x14ac:dyDescent="0.2">
      <c r="A32" s="15">
        <v>44798.999988425923</v>
      </c>
      <c r="B32" s="16">
        <v>24.6</v>
      </c>
      <c r="C32" s="16">
        <v>31</v>
      </c>
      <c r="D32" s="16">
        <v>18.100000000000001</v>
      </c>
      <c r="E32" s="16">
        <v>56.2</v>
      </c>
      <c r="F32" s="16">
        <v>79.099999999999994</v>
      </c>
      <c r="G32" s="16">
        <v>34.799999999999997</v>
      </c>
      <c r="H32" s="16">
        <v>13.9</v>
      </c>
      <c r="I32" s="16">
        <v>15.2</v>
      </c>
      <c r="J32" s="16">
        <v>12.4</v>
      </c>
      <c r="K32" s="16">
        <v>14.8</v>
      </c>
      <c r="L32" s="16">
        <v>987.7</v>
      </c>
      <c r="M32" s="16">
        <v>1015.7</v>
      </c>
      <c r="N32" s="16">
        <v>1.3</v>
      </c>
      <c r="O32" s="16">
        <v>5.3</v>
      </c>
      <c r="P32" s="16">
        <v>3.880986260752346</v>
      </c>
      <c r="Q32" s="16"/>
      <c r="R32" s="16"/>
    </row>
    <row r="33" spans="1:18" x14ac:dyDescent="0.2">
      <c r="A33" s="15">
        <v>44799.999988425923</v>
      </c>
      <c r="B33" s="16">
        <v>22.7</v>
      </c>
      <c r="C33" s="16">
        <v>29.9</v>
      </c>
      <c r="D33" s="16">
        <v>18.600000000000001</v>
      </c>
      <c r="E33" s="16">
        <v>67</v>
      </c>
      <c r="F33" s="16">
        <v>93.1</v>
      </c>
      <c r="G33" s="16">
        <v>36.9</v>
      </c>
      <c r="H33" s="16">
        <v>14.9</v>
      </c>
      <c r="I33" s="16">
        <v>17.399999999999999</v>
      </c>
      <c r="J33" s="16">
        <v>12.5</v>
      </c>
      <c r="K33" s="16">
        <v>15.7</v>
      </c>
      <c r="L33" s="16">
        <v>985.3</v>
      </c>
      <c r="M33" s="16">
        <v>1013.4</v>
      </c>
      <c r="N33" s="16">
        <v>1.9</v>
      </c>
      <c r="O33" s="16">
        <v>11.2</v>
      </c>
      <c r="P33" s="16">
        <v>68.001965026142784</v>
      </c>
      <c r="Q33" s="16"/>
      <c r="R33" s="16"/>
    </row>
    <row r="34" spans="1:18" x14ac:dyDescent="0.2">
      <c r="A34" s="15">
        <v>44800.999988425923</v>
      </c>
      <c r="B34" s="16">
        <v>19.7</v>
      </c>
      <c r="C34" s="16">
        <v>22</v>
      </c>
      <c r="D34" s="16">
        <v>18.600000000000001</v>
      </c>
      <c r="E34" s="16">
        <v>88.9</v>
      </c>
      <c r="F34" s="16">
        <v>96.8</v>
      </c>
      <c r="G34" s="16">
        <v>77.5</v>
      </c>
      <c r="H34" s="16">
        <v>17.2</v>
      </c>
      <c r="I34" s="16">
        <v>18.600000000000001</v>
      </c>
      <c r="J34" s="16">
        <v>15.9</v>
      </c>
      <c r="K34" s="16">
        <v>17.8</v>
      </c>
      <c r="L34" s="16">
        <v>986.7</v>
      </c>
      <c r="M34" s="16">
        <v>1015.1</v>
      </c>
      <c r="N34" s="16">
        <v>1</v>
      </c>
      <c r="O34" s="16">
        <v>3.6</v>
      </c>
      <c r="P34" s="16">
        <v>162.42655644966644</v>
      </c>
      <c r="Q34" s="16"/>
      <c r="R34" s="16"/>
    </row>
    <row r="35" spans="1:18" x14ac:dyDescent="0.2">
      <c r="A35" s="15">
        <v>44801.999988425923</v>
      </c>
      <c r="B35" s="16">
        <v>21.1</v>
      </c>
      <c r="C35" s="16">
        <v>25.5</v>
      </c>
      <c r="D35" s="16">
        <v>18.3</v>
      </c>
      <c r="E35" s="16">
        <v>75.099999999999994</v>
      </c>
      <c r="F35" s="16">
        <v>94.6</v>
      </c>
      <c r="G35" s="16">
        <v>51</v>
      </c>
      <c r="H35" s="16">
        <v>15.4</v>
      </c>
      <c r="I35" s="16">
        <v>17.100000000000001</v>
      </c>
      <c r="J35" s="16">
        <v>13.2</v>
      </c>
      <c r="K35" s="16">
        <v>16.100000000000001</v>
      </c>
      <c r="L35" s="16">
        <v>988.9</v>
      </c>
      <c r="M35" s="16">
        <v>1017.3</v>
      </c>
      <c r="N35" s="16">
        <v>1.4</v>
      </c>
      <c r="O35" s="16">
        <v>4.0999999999999996</v>
      </c>
      <c r="P35" s="16">
        <v>244.79972251986686</v>
      </c>
      <c r="Q35" s="16"/>
      <c r="R35" s="16"/>
    </row>
    <row r="36" spans="1:18" x14ac:dyDescent="0.2">
      <c r="A36" s="15">
        <v>44802.999988425923</v>
      </c>
      <c r="B36" s="16">
        <v>21.7</v>
      </c>
      <c r="C36" s="16">
        <v>27.8</v>
      </c>
      <c r="D36" s="16">
        <v>15.8</v>
      </c>
      <c r="E36" s="16">
        <v>63.9</v>
      </c>
      <c r="F36" s="16">
        <v>90.4</v>
      </c>
      <c r="G36" s="16">
        <v>38.799999999999997</v>
      </c>
      <c r="H36" s="16">
        <v>13.3</v>
      </c>
      <c r="I36" s="16">
        <v>14.9</v>
      </c>
      <c r="J36" s="16">
        <v>11.5</v>
      </c>
      <c r="K36" s="16">
        <v>13.9</v>
      </c>
      <c r="L36" s="16">
        <v>990.8</v>
      </c>
      <c r="M36" s="16">
        <v>1019.2</v>
      </c>
      <c r="N36" s="16">
        <v>1.1000000000000001</v>
      </c>
      <c r="O36" s="16">
        <v>4.7</v>
      </c>
      <c r="P36" s="16">
        <v>284.75996911138748</v>
      </c>
      <c r="Q36" s="16"/>
      <c r="R36" s="16"/>
    </row>
    <row r="37" spans="1:18" x14ac:dyDescent="0.2">
      <c r="A37" s="15">
        <v>44803.999988425923</v>
      </c>
      <c r="B37" s="16">
        <v>23.2</v>
      </c>
      <c r="C37" s="16">
        <v>29</v>
      </c>
      <c r="D37" s="16">
        <v>16.7</v>
      </c>
      <c r="E37" s="16">
        <v>56.1</v>
      </c>
      <c r="F37" s="16">
        <v>81.8</v>
      </c>
      <c r="G37" s="16">
        <v>36.4</v>
      </c>
      <c r="H37" s="16">
        <v>12.8</v>
      </c>
      <c r="I37" s="16">
        <v>13.9</v>
      </c>
      <c r="J37" s="16">
        <v>10.6</v>
      </c>
      <c r="K37" s="16">
        <v>13.4</v>
      </c>
      <c r="L37" s="16">
        <v>990</v>
      </c>
      <c r="M37" s="16">
        <v>1018.2</v>
      </c>
      <c r="N37" s="16">
        <v>1.6</v>
      </c>
      <c r="O37" s="16">
        <v>5.9</v>
      </c>
      <c r="P37" s="16">
        <v>334.64330932436502</v>
      </c>
      <c r="Q37" s="16"/>
      <c r="R37" s="16"/>
    </row>
    <row r="38" spans="1:18" x14ac:dyDescent="0.2">
      <c r="A38" s="15">
        <v>44804.999988425923</v>
      </c>
      <c r="B38" s="16">
        <v>19.2</v>
      </c>
      <c r="C38" s="16">
        <v>23.2</v>
      </c>
      <c r="D38" s="16">
        <v>16.5</v>
      </c>
      <c r="E38" s="16">
        <v>73.900000000000006</v>
      </c>
      <c r="F38" s="16">
        <v>92.5</v>
      </c>
      <c r="G38" s="16">
        <v>44.3</v>
      </c>
      <c r="H38" s="16">
        <v>13.7</v>
      </c>
      <c r="I38" s="16">
        <v>15.5</v>
      </c>
      <c r="J38" s="16">
        <v>10.4</v>
      </c>
      <c r="K38" s="16">
        <v>14.2</v>
      </c>
      <c r="L38" s="16">
        <v>991</v>
      </c>
      <c r="M38" s="16">
        <v>1019.6</v>
      </c>
      <c r="N38" s="16">
        <v>1.5</v>
      </c>
      <c r="O38" s="16">
        <v>5.3</v>
      </c>
      <c r="P38" s="16">
        <v>128.12611135276819</v>
      </c>
      <c r="Q38" s="16"/>
      <c r="R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23.100000000000012</v>
      </c>
      <c r="C40" s="13">
        <f>MAX(C8:C38)</f>
        <v>37.6</v>
      </c>
      <c r="D40" s="11">
        <f>MIN(D8:D38)</f>
        <v>14.6</v>
      </c>
      <c r="E40" s="10">
        <f>AVERAGE(E8:E38)</f>
        <v>54.554838709677426</v>
      </c>
      <c r="F40" s="13">
        <f>MAX(F8:F38)</f>
        <v>96.8</v>
      </c>
      <c r="G40" s="11">
        <f>MIN(G8:G38)</f>
        <v>19.2</v>
      </c>
      <c r="H40" s="10">
        <f>AVERAGE(H8:H38)</f>
        <v>12.248387096774191</v>
      </c>
      <c r="I40" s="13">
        <f>MAX(I8:I38)</f>
        <v>18.600000000000001</v>
      </c>
      <c r="J40" s="11">
        <f>MIN(J8:J38)</f>
        <v>6.7</v>
      </c>
      <c r="K40" s="10">
        <f t="shared" ref="K40:M40" si="0">AVERAGE(K8:K38)</f>
        <v>12.416129032258064</v>
      </c>
      <c r="L40" s="10">
        <f t="shared" si="0"/>
        <v>988.39354838709687</v>
      </c>
      <c r="M40" s="10">
        <f t="shared" si="0"/>
        <v>1016.5870967741936</v>
      </c>
      <c r="N40" s="10">
        <f>AVERAGE(N8:N38)</f>
        <v>1.8</v>
      </c>
      <c r="O40" s="13">
        <f>MAX(O8:O38)</f>
        <v>11.2</v>
      </c>
      <c r="P40" s="10">
        <v>189.2</v>
      </c>
      <c r="Q40" s="13"/>
      <c r="R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  <c r="K3" s="18"/>
    </row>
    <row r="4" spans="1:16" ht="15.75" x14ac:dyDescent="0.25">
      <c r="A4" s="4" t="s">
        <v>23</v>
      </c>
      <c r="K4" s="18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44805.999988425923</v>
      </c>
      <c r="B8" s="16">
        <v>18.5</v>
      </c>
      <c r="C8" s="16">
        <v>24</v>
      </c>
      <c r="D8" s="16">
        <v>14.3</v>
      </c>
      <c r="E8" s="16">
        <v>71.900000000000006</v>
      </c>
      <c r="F8" s="16">
        <v>94.5</v>
      </c>
      <c r="G8" s="16">
        <v>46.3</v>
      </c>
      <c r="H8" s="16">
        <v>12.6</v>
      </c>
      <c r="I8" s="16">
        <v>14.7</v>
      </c>
      <c r="J8" s="16">
        <v>10.7</v>
      </c>
      <c r="K8" s="16">
        <v>12.8</v>
      </c>
      <c r="L8" s="16">
        <v>990.6</v>
      </c>
      <c r="M8" s="16">
        <v>1019.3</v>
      </c>
      <c r="N8" s="16">
        <v>1.3</v>
      </c>
      <c r="O8" s="16">
        <v>7.1</v>
      </c>
      <c r="P8" s="16">
        <v>340</v>
      </c>
    </row>
    <row r="9" spans="1:16" x14ac:dyDescent="0.2">
      <c r="A9" s="15">
        <v>44806.999988425923</v>
      </c>
      <c r="B9" s="16">
        <v>19.2</v>
      </c>
      <c r="C9" s="16">
        <v>24.9</v>
      </c>
      <c r="D9" s="16">
        <v>13</v>
      </c>
      <c r="E9" s="16">
        <v>54.9</v>
      </c>
      <c r="F9" s="16">
        <v>84.1</v>
      </c>
      <c r="G9" s="16">
        <v>33.799999999999997</v>
      </c>
      <c r="H9" s="16">
        <v>9.9</v>
      </c>
      <c r="I9" s="16">
        <v>11.7</v>
      </c>
      <c r="J9" s="16">
        <v>8.1</v>
      </c>
      <c r="K9" s="16">
        <v>9.1999999999999993</v>
      </c>
      <c r="L9" s="16">
        <v>987.3</v>
      </c>
      <c r="M9" s="16">
        <v>1015.9</v>
      </c>
      <c r="N9" s="16">
        <v>1.7</v>
      </c>
      <c r="O9" s="16">
        <v>7.7</v>
      </c>
      <c r="P9" s="16">
        <v>52.8</v>
      </c>
    </row>
    <row r="10" spans="1:16" x14ac:dyDescent="0.2">
      <c r="A10" s="15">
        <v>44807.999988425923</v>
      </c>
      <c r="B10" s="16">
        <v>19.100000000000001</v>
      </c>
      <c r="C10" s="16">
        <v>22.6</v>
      </c>
      <c r="D10" s="16">
        <v>17.2</v>
      </c>
      <c r="E10" s="16">
        <v>66.5</v>
      </c>
      <c r="F10" s="16">
        <v>88.8</v>
      </c>
      <c r="G10" s="16">
        <v>50.6</v>
      </c>
      <c r="H10" s="16">
        <v>12.4</v>
      </c>
      <c r="I10" s="16">
        <v>15.5</v>
      </c>
      <c r="J10" s="16">
        <v>9.5</v>
      </c>
      <c r="K10" s="16">
        <v>12.5</v>
      </c>
      <c r="L10" s="16">
        <v>985.8</v>
      </c>
      <c r="M10" s="16">
        <v>1014.3</v>
      </c>
      <c r="N10" s="16">
        <v>1.4</v>
      </c>
      <c r="O10" s="16">
        <v>6.5</v>
      </c>
      <c r="P10" s="16">
        <v>45.6</v>
      </c>
    </row>
    <row r="11" spans="1:16" x14ac:dyDescent="0.2">
      <c r="A11" s="15">
        <v>44808.999988425923</v>
      </c>
      <c r="B11" s="16">
        <v>20.5</v>
      </c>
      <c r="C11" s="16">
        <v>27</v>
      </c>
      <c r="D11" s="16">
        <v>14.3</v>
      </c>
      <c r="E11" s="16">
        <v>70.599999999999994</v>
      </c>
      <c r="F11" s="16">
        <v>99.2</v>
      </c>
      <c r="G11" s="16">
        <v>38.9</v>
      </c>
      <c r="H11" s="16">
        <v>13.6</v>
      </c>
      <c r="I11" s="16">
        <v>16</v>
      </c>
      <c r="J11" s="16">
        <v>11.2</v>
      </c>
      <c r="K11" s="16">
        <v>14.1</v>
      </c>
      <c r="L11" s="16">
        <v>991.1</v>
      </c>
      <c r="M11" s="16">
        <v>1019.6</v>
      </c>
      <c r="N11" s="16">
        <v>1.3</v>
      </c>
      <c r="O11" s="16">
        <v>4.3</v>
      </c>
      <c r="P11" s="16">
        <v>60.4</v>
      </c>
    </row>
    <row r="12" spans="1:16" x14ac:dyDescent="0.2">
      <c r="A12" s="15">
        <v>44809.999988425923</v>
      </c>
      <c r="B12" s="16">
        <v>22.3</v>
      </c>
      <c r="C12" s="16">
        <v>29.9</v>
      </c>
      <c r="D12" s="16">
        <v>15.3</v>
      </c>
      <c r="E12" s="16">
        <v>60.6</v>
      </c>
      <c r="F12" s="16">
        <v>85.2</v>
      </c>
      <c r="G12" s="16">
        <v>32.5</v>
      </c>
      <c r="H12" s="16">
        <v>12.8</v>
      </c>
      <c r="I12" s="16">
        <v>14.5</v>
      </c>
      <c r="J12" s="16">
        <v>10.6</v>
      </c>
      <c r="K12" s="16">
        <v>13.3</v>
      </c>
      <c r="L12" s="16">
        <v>992</v>
      </c>
      <c r="M12" s="16">
        <v>1020.4</v>
      </c>
      <c r="N12" s="16">
        <v>1.4</v>
      </c>
      <c r="O12" s="16">
        <v>4.3</v>
      </c>
      <c r="P12" s="16">
        <v>34.5</v>
      </c>
    </row>
    <row r="13" spans="1:16" x14ac:dyDescent="0.2">
      <c r="A13" s="15">
        <v>44810.999988425923</v>
      </c>
      <c r="B13" s="16">
        <v>22</v>
      </c>
      <c r="C13" s="16">
        <v>28.8</v>
      </c>
      <c r="D13" s="16">
        <v>17.5</v>
      </c>
      <c r="E13" s="16">
        <v>70.400000000000006</v>
      </c>
      <c r="F13" s="16">
        <v>92.6</v>
      </c>
      <c r="G13" s="16">
        <v>45</v>
      </c>
      <c r="H13" s="16">
        <v>15.4</v>
      </c>
      <c r="I13" s="16">
        <v>18.8</v>
      </c>
      <c r="J13" s="16">
        <v>13.7</v>
      </c>
      <c r="K13" s="16">
        <v>16.2</v>
      </c>
      <c r="L13" s="16">
        <v>989.1</v>
      </c>
      <c r="M13" s="16">
        <v>1017.4</v>
      </c>
      <c r="N13" s="16">
        <v>1.5</v>
      </c>
      <c r="O13" s="16">
        <v>5.0999999999999996</v>
      </c>
      <c r="P13" s="16">
        <v>49</v>
      </c>
    </row>
    <row r="14" spans="1:16" x14ac:dyDescent="0.2">
      <c r="A14" s="15">
        <v>44811.999988425923</v>
      </c>
      <c r="B14" s="16">
        <v>23</v>
      </c>
      <c r="C14" s="16">
        <v>28.2</v>
      </c>
      <c r="D14" s="16">
        <v>18.7</v>
      </c>
      <c r="E14" s="16">
        <v>62</v>
      </c>
      <c r="F14" s="16">
        <v>83</v>
      </c>
      <c r="G14" s="16">
        <v>40.9</v>
      </c>
      <c r="H14" s="16">
        <v>14.2</v>
      </c>
      <c r="I14" s="16">
        <v>16.100000000000001</v>
      </c>
      <c r="J14" s="16">
        <v>12.6</v>
      </c>
      <c r="K14" s="16">
        <v>15</v>
      </c>
      <c r="L14" s="16">
        <v>986.1</v>
      </c>
      <c r="M14" s="16">
        <v>1014.2</v>
      </c>
      <c r="N14" s="16">
        <v>1.8</v>
      </c>
      <c r="O14" s="16">
        <v>5.5</v>
      </c>
      <c r="P14" s="16">
        <v>65.099999999999994</v>
      </c>
    </row>
    <row r="15" spans="1:16" x14ac:dyDescent="0.2">
      <c r="A15" s="15">
        <v>44812.999988425923</v>
      </c>
      <c r="B15" s="16">
        <v>19.5</v>
      </c>
      <c r="C15" s="16">
        <v>23.3</v>
      </c>
      <c r="D15" s="16">
        <v>16.8</v>
      </c>
      <c r="E15" s="16">
        <v>68.400000000000006</v>
      </c>
      <c r="F15" s="16">
        <v>90.3</v>
      </c>
      <c r="G15" s="16">
        <v>44.6</v>
      </c>
      <c r="H15" s="16">
        <v>12.9</v>
      </c>
      <c r="I15" s="16">
        <v>16.5</v>
      </c>
      <c r="J15" s="16">
        <v>10.199999999999999</v>
      </c>
      <c r="K15" s="16">
        <v>13.2</v>
      </c>
      <c r="L15" s="16">
        <v>984.1</v>
      </c>
      <c r="M15" s="16">
        <v>1012.5</v>
      </c>
      <c r="N15" s="16">
        <v>2.2999999999999998</v>
      </c>
      <c r="O15" s="16">
        <v>8.1</v>
      </c>
      <c r="P15" s="16">
        <v>19.2</v>
      </c>
    </row>
    <row r="16" spans="1:16" x14ac:dyDescent="0.2">
      <c r="A16" s="15">
        <v>44813.999988425923</v>
      </c>
      <c r="B16" s="16">
        <v>18.2</v>
      </c>
      <c r="C16" s="16">
        <v>22.4</v>
      </c>
      <c r="D16" s="16">
        <v>14.6</v>
      </c>
      <c r="E16" s="16">
        <v>62</v>
      </c>
      <c r="F16" s="16">
        <v>77.900000000000006</v>
      </c>
      <c r="G16" s="16">
        <v>41.4</v>
      </c>
      <c r="H16" s="16">
        <v>10.8</v>
      </c>
      <c r="I16" s="16">
        <v>12.2</v>
      </c>
      <c r="J16" s="16">
        <v>9.1</v>
      </c>
      <c r="K16" s="16">
        <v>10.5</v>
      </c>
      <c r="L16" s="16">
        <v>985.7</v>
      </c>
      <c r="M16" s="16">
        <v>1014.3</v>
      </c>
      <c r="N16" s="16">
        <v>2.7</v>
      </c>
      <c r="O16" s="16">
        <v>10.5</v>
      </c>
      <c r="P16" s="16">
        <v>92</v>
      </c>
    </row>
    <row r="17" spans="1:17" x14ac:dyDescent="0.2">
      <c r="A17" s="15">
        <v>44814.999988425923</v>
      </c>
      <c r="B17" s="16">
        <v>16.3</v>
      </c>
      <c r="C17" s="16">
        <v>19.7</v>
      </c>
      <c r="D17" s="16">
        <v>14.4</v>
      </c>
      <c r="E17" s="16">
        <v>77.5</v>
      </c>
      <c r="F17" s="16">
        <v>91.6</v>
      </c>
      <c r="G17" s="16">
        <v>54.8</v>
      </c>
      <c r="H17" s="16">
        <v>12.2</v>
      </c>
      <c r="I17" s="16">
        <v>13.8</v>
      </c>
      <c r="J17" s="16">
        <v>10.5</v>
      </c>
      <c r="K17" s="16">
        <v>12.3</v>
      </c>
      <c r="L17" s="16">
        <v>987.8</v>
      </c>
      <c r="M17" s="16">
        <v>1016.7</v>
      </c>
      <c r="N17" s="16">
        <v>2.4</v>
      </c>
      <c r="O17" s="16">
        <v>7.3</v>
      </c>
      <c r="P17" s="16">
        <v>120.2</v>
      </c>
    </row>
    <row r="18" spans="1:17" x14ac:dyDescent="0.2">
      <c r="A18" s="15">
        <v>44815.999988425923</v>
      </c>
      <c r="B18" s="16">
        <v>17.600000000000001</v>
      </c>
      <c r="C18" s="16">
        <v>22.4</v>
      </c>
      <c r="D18" s="16">
        <v>15.2</v>
      </c>
      <c r="E18" s="16">
        <v>73.400000000000006</v>
      </c>
      <c r="F18" s="16">
        <v>85.9</v>
      </c>
      <c r="G18" s="16">
        <v>51.1</v>
      </c>
      <c r="H18" s="16">
        <v>12.4</v>
      </c>
      <c r="I18" s="16">
        <v>13.1</v>
      </c>
      <c r="J18" s="16">
        <v>10.9</v>
      </c>
      <c r="K18" s="16">
        <v>12.6</v>
      </c>
      <c r="L18" s="16">
        <v>990.6</v>
      </c>
      <c r="M18" s="16">
        <v>1019.4</v>
      </c>
      <c r="N18" s="16">
        <v>2</v>
      </c>
      <c r="O18" s="16">
        <v>4.8</v>
      </c>
      <c r="P18" s="16">
        <v>355.2</v>
      </c>
    </row>
    <row r="19" spans="1:17" x14ac:dyDescent="0.2">
      <c r="A19" s="15">
        <v>44816.999988425923</v>
      </c>
      <c r="B19" s="16">
        <v>18.600000000000001</v>
      </c>
      <c r="C19" s="16">
        <v>26.1</v>
      </c>
      <c r="D19" s="16">
        <v>12.2</v>
      </c>
      <c r="E19" s="16">
        <v>63.7</v>
      </c>
      <c r="F19" s="16">
        <v>91.4</v>
      </c>
      <c r="G19" s="16">
        <v>31.3</v>
      </c>
      <c r="H19" s="16">
        <v>10.8</v>
      </c>
      <c r="I19" s="16">
        <v>12.3</v>
      </c>
      <c r="J19" s="16">
        <v>8.3000000000000007</v>
      </c>
      <c r="K19" s="16">
        <v>10.5</v>
      </c>
      <c r="L19" s="16">
        <v>988.1</v>
      </c>
      <c r="M19" s="16">
        <v>1016.8</v>
      </c>
      <c r="N19" s="16">
        <v>1.5</v>
      </c>
      <c r="O19" s="16">
        <v>4.3</v>
      </c>
      <c r="P19" s="16">
        <v>33.1</v>
      </c>
    </row>
    <row r="20" spans="1:17" x14ac:dyDescent="0.2">
      <c r="A20" s="15">
        <v>44817.999988425923</v>
      </c>
      <c r="B20" s="16">
        <v>20.7</v>
      </c>
      <c r="C20" s="16">
        <v>28.6</v>
      </c>
      <c r="D20" s="16">
        <v>13.9</v>
      </c>
      <c r="E20" s="16">
        <v>58.5</v>
      </c>
      <c r="F20" s="16">
        <v>82.9</v>
      </c>
      <c r="G20" s="16">
        <v>27.9</v>
      </c>
      <c r="H20" s="16">
        <v>11.4</v>
      </c>
      <c r="I20" s="16">
        <v>13.2</v>
      </c>
      <c r="J20" s="16">
        <v>8.6</v>
      </c>
      <c r="K20" s="16">
        <v>11.4</v>
      </c>
      <c r="L20" s="16">
        <v>983.3</v>
      </c>
      <c r="M20" s="16">
        <v>1011.7</v>
      </c>
      <c r="N20" s="16">
        <v>1.6</v>
      </c>
      <c r="O20" s="16">
        <v>4.4000000000000004</v>
      </c>
      <c r="P20" s="16">
        <v>19</v>
      </c>
    </row>
    <row r="21" spans="1:17" x14ac:dyDescent="0.2">
      <c r="A21" s="15">
        <v>44818.999988425923</v>
      </c>
      <c r="B21" s="16">
        <v>20.8</v>
      </c>
      <c r="C21" s="16">
        <v>26.5</v>
      </c>
      <c r="D21" s="16">
        <v>18</v>
      </c>
      <c r="E21" s="16">
        <v>78.400000000000006</v>
      </c>
      <c r="F21" s="16">
        <v>96.2</v>
      </c>
      <c r="G21" s="16">
        <v>54.7</v>
      </c>
      <c r="H21" s="16">
        <v>16</v>
      </c>
      <c r="I21" s="16">
        <v>18.2</v>
      </c>
      <c r="J21" s="16">
        <v>12.9</v>
      </c>
      <c r="K21" s="16">
        <v>16.8</v>
      </c>
      <c r="L21" s="16">
        <v>978.6</v>
      </c>
      <c r="M21" s="16">
        <v>1006.7</v>
      </c>
      <c r="N21" s="16">
        <v>2.2999999999999998</v>
      </c>
      <c r="O21" s="16">
        <v>9</v>
      </c>
      <c r="P21" s="16">
        <v>56.2</v>
      </c>
    </row>
    <row r="22" spans="1:17" x14ac:dyDescent="0.2">
      <c r="A22" s="15">
        <v>44819.999988425923</v>
      </c>
      <c r="B22" s="16">
        <v>17.3</v>
      </c>
      <c r="C22" s="16">
        <v>20</v>
      </c>
      <c r="D22" s="16">
        <v>14.3</v>
      </c>
      <c r="E22" s="16">
        <v>82.3</v>
      </c>
      <c r="F22" s="16">
        <v>96.2</v>
      </c>
      <c r="G22" s="16">
        <v>69</v>
      </c>
      <c r="H22" s="16">
        <v>13.8</v>
      </c>
      <c r="I22" s="16">
        <v>16.3</v>
      </c>
      <c r="J22" s="16">
        <v>11.6</v>
      </c>
      <c r="K22" s="16">
        <v>14.2</v>
      </c>
      <c r="L22" s="16">
        <v>980.1</v>
      </c>
      <c r="M22" s="16">
        <v>1008.7</v>
      </c>
      <c r="N22" s="16">
        <v>2.2999999999999998</v>
      </c>
      <c r="O22" s="16">
        <v>6.8</v>
      </c>
      <c r="P22" s="16">
        <v>108.4</v>
      </c>
    </row>
    <row r="23" spans="1:17" x14ac:dyDescent="0.2">
      <c r="A23" s="15">
        <v>44820.999988425923</v>
      </c>
      <c r="B23" s="16">
        <v>13.9</v>
      </c>
      <c r="C23" s="16">
        <v>16.899999999999999</v>
      </c>
      <c r="D23" s="16">
        <v>11.2</v>
      </c>
      <c r="E23" s="16">
        <v>76.900000000000006</v>
      </c>
      <c r="F23" s="16">
        <v>91.8</v>
      </c>
      <c r="G23" s="16">
        <v>56.1</v>
      </c>
      <c r="H23" s="16">
        <v>10.5</v>
      </c>
      <c r="I23" s="16">
        <v>12.2</v>
      </c>
      <c r="J23" s="16">
        <v>8.9</v>
      </c>
      <c r="K23" s="16">
        <v>9.8000000000000007</v>
      </c>
      <c r="L23" s="16">
        <v>983.4</v>
      </c>
      <c r="M23" s="16">
        <v>1012.4</v>
      </c>
      <c r="N23" s="16">
        <v>1.9</v>
      </c>
      <c r="O23" s="16">
        <v>6.9</v>
      </c>
      <c r="P23" s="16">
        <v>161.4</v>
      </c>
    </row>
    <row r="24" spans="1:17" x14ac:dyDescent="0.2">
      <c r="A24" s="15">
        <v>44821.999988425923</v>
      </c>
      <c r="B24" s="16">
        <v>11</v>
      </c>
      <c r="C24" s="16">
        <v>13.8</v>
      </c>
      <c r="D24" s="16">
        <v>9.1</v>
      </c>
      <c r="E24" s="16">
        <v>76.599999999999994</v>
      </c>
      <c r="F24" s="16">
        <v>89</v>
      </c>
      <c r="G24" s="16">
        <v>57.2</v>
      </c>
      <c r="H24" s="16">
        <v>8.8000000000000007</v>
      </c>
      <c r="I24" s="16">
        <v>9.6999999999999993</v>
      </c>
      <c r="J24" s="16">
        <v>7.7</v>
      </c>
      <c r="K24" s="16">
        <v>7</v>
      </c>
      <c r="L24" s="16">
        <v>986.7</v>
      </c>
      <c r="M24" s="16">
        <v>1016.1</v>
      </c>
      <c r="N24" s="16">
        <v>3.6</v>
      </c>
      <c r="O24" s="16">
        <v>10.7</v>
      </c>
      <c r="P24" s="16">
        <v>168.1</v>
      </c>
    </row>
    <row r="25" spans="1:17" x14ac:dyDescent="0.2">
      <c r="A25" s="15">
        <v>44822.999988425923</v>
      </c>
      <c r="B25" s="16">
        <v>12</v>
      </c>
      <c r="C25" s="16">
        <v>15</v>
      </c>
      <c r="D25" s="16">
        <v>9.8000000000000007</v>
      </c>
      <c r="E25" s="16">
        <v>69.099999999999994</v>
      </c>
      <c r="F25" s="16">
        <v>89</v>
      </c>
      <c r="G25" s="16">
        <v>48.2</v>
      </c>
      <c r="H25" s="16">
        <v>8.3000000000000007</v>
      </c>
      <c r="I25" s="16">
        <v>9.6</v>
      </c>
      <c r="J25" s="16">
        <v>6.9</v>
      </c>
      <c r="K25" s="16">
        <v>6.2</v>
      </c>
      <c r="L25" s="16">
        <v>988.7</v>
      </c>
      <c r="M25" s="16">
        <v>1018.1</v>
      </c>
      <c r="N25" s="16">
        <v>4</v>
      </c>
      <c r="O25" s="16">
        <v>10.199999999999999</v>
      </c>
      <c r="P25" s="16">
        <v>139.69999999999999</v>
      </c>
    </row>
    <row r="26" spans="1:17" x14ac:dyDescent="0.2">
      <c r="A26" s="15">
        <v>44823.999988425923</v>
      </c>
      <c r="B26" s="16">
        <v>11</v>
      </c>
      <c r="C26" s="16">
        <v>15.1</v>
      </c>
      <c r="D26" s="16">
        <v>8.3000000000000007</v>
      </c>
      <c r="E26" s="16">
        <v>78.8</v>
      </c>
      <c r="F26" s="16">
        <v>91.4</v>
      </c>
      <c r="G26" s="16">
        <v>60.6</v>
      </c>
      <c r="H26" s="16">
        <v>9</v>
      </c>
      <c r="I26" s="16">
        <v>10.5</v>
      </c>
      <c r="J26" s="16">
        <v>8</v>
      </c>
      <c r="K26" s="16">
        <v>7.4</v>
      </c>
      <c r="L26" s="16">
        <v>991.6</v>
      </c>
      <c r="M26" s="16">
        <v>1021.2</v>
      </c>
      <c r="N26" s="16">
        <v>2.8</v>
      </c>
      <c r="O26" s="16">
        <v>7.5</v>
      </c>
      <c r="P26" s="16">
        <v>117.8</v>
      </c>
    </row>
    <row r="27" spans="1:17" x14ac:dyDescent="0.2">
      <c r="A27" s="15">
        <v>44824.999988425923</v>
      </c>
      <c r="B27" s="16">
        <v>11.5</v>
      </c>
      <c r="C27" s="16">
        <v>15.2</v>
      </c>
      <c r="D27" s="16">
        <v>9.1999999999999993</v>
      </c>
      <c r="E27" s="16">
        <v>72.5</v>
      </c>
      <c r="F27" s="16">
        <v>93.6</v>
      </c>
      <c r="G27" s="16">
        <v>45.7</v>
      </c>
      <c r="H27" s="16">
        <v>8.4</v>
      </c>
      <c r="I27" s="16">
        <v>9.8000000000000007</v>
      </c>
      <c r="J27" s="16">
        <v>6.6</v>
      </c>
      <c r="K27" s="16">
        <v>6.4</v>
      </c>
      <c r="L27" s="16">
        <v>994.7</v>
      </c>
      <c r="M27" s="16">
        <v>1024.3</v>
      </c>
      <c r="N27" s="16">
        <v>1.5</v>
      </c>
      <c r="O27" s="16">
        <v>6.2</v>
      </c>
      <c r="P27" s="16">
        <v>22</v>
      </c>
    </row>
    <row r="28" spans="1:17" x14ac:dyDescent="0.2">
      <c r="A28" s="15">
        <v>44825.999988425923</v>
      </c>
      <c r="B28" s="16">
        <v>11.2</v>
      </c>
      <c r="C28" s="16">
        <v>17</v>
      </c>
      <c r="D28" s="16">
        <v>5.7</v>
      </c>
      <c r="E28" s="16">
        <v>69.599999999999994</v>
      </c>
      <c r="F28" s="16">
        <v>92.2</v>
      </c>
      <c r="G28" s="16">
        <v>37.700000000000003</v>
      </c>
      <c r="H28" s="16">
        <v>7.8</v>
      </c>
      <c r="I28" s="16">
        <v>8.8000000000000007</v>
      </c>
      <c r="J28" s="16">
        <v>6.1</v>
      </c>
      <c r="K28" s="16">
        <v>5.2</v>
      </c>
      <c r="L28" s="16">
        <v>996.6</v>
      </c>
      <c r="M28" s="16">
        <v>1026.3</v>
      </c>
      <c r="N28" s="16">
        <v>1.3</v>
      </c>
      <c r="O28" s="16">
        <v>6.9</v>
      </c>
      <c r="P28" s="16">
        <v>59.1</v>
      </c>
    </row>
    <row r="29" spans="1:17" x14ac:dyDescent="0.2">
      <c r="A29" s="15">
        <v>44826.999988425923</v>
      </c>
      <c r="B29" s="16">
        <v>11.8</v>
      </c>
      <c r="C29" s="16">
        <v>18.899999999999999</v>
      </c>
      <c r="D29" s="16">
        <v>5.3</v>
      </c>
      <c r="E29" s="16">
        <v>65.7</v>
      </c>
      <c r="F29" s="16">
        <v>91.1</v>
      </c>
      <c r="G29" s="16">
        <v>35.299999999999997</v>
      </c>
      <c r="H29" s="16">
        <v>7.5</v>
      </c>
      <c r="I29" s="16">
        <v>8.6</v>
      </c>
      <c r="J29" s="16">
        <v>6.4</v>
      </c>
      <c r="K29" s="16">
        <v>4.8</v>
      </c>
      <c r="L29" s="16">
        <v>994.2</v>
      </c>
      <c r="M29" s="16">
        <v>1023.8</v>
      </c>
      <c r="N29" s="16">
        <v>1.1000000000000001</v>
      </c>
      <c r="O29" s="16">
        <v>5.9</v>
      </c>
      <c r="P29" s="16">
        <v>166.8</v>
      </c>
    </row>
    <row r="30" spans="1:17" x14ac:dyDescent="0.2">
      <c r="A30" s="15">
        <v>44827.999988425923</v>
      </c>
      <c r="B30" s="16">
        <v>13</v>
      </c>
      <c r="C30" s="16">
        <v>19.399999999999999</v>
      </c>
      <c r="D30" s="16">
        <v>7.2</v>
      </c>
      <c r="E30" s="16">
        <v>68.8</v>
      </c>
      <c r="F30" s="16">
        <v>88.5</v>
      </c>
      <c r="G30" s="16">
        <v>46.4</v>
      </c>
      <c r="H30" s="16">
        <v>8.6999999999999993</v>
      </c>
      <c r="I30" s="16">
        <v>10.5</v>
      </c>
      <c r="J30" s="16">
        <v>7.5</v>
      </c>
      <c r="K30" s="16">
        <v>7.1</v>
      </c>
      <c r="L30" s="16">
        <v>989.4</v>
      </c>
      <c r="M30" s="16">
        <v>1018.7</v>
      </c>
      <c r="N30" s="16">
        <v>1.1000000000000001</v>
      </c>
      <c r="O30" s="16">
        <v>3.8</v>
      </c>
      <c r="P30" s="16">
        <v>34.1</v>
      </c>
      <c r="Q30" s="16"/>
    </row>
    <row r="31" spans="1:17" x14ac:dyDescent="0.2">
      <c r="A31" s="15">
        <v>44828.999988425923</v>
      </c>
      <c r="B31" s="16">
        <v>13.8</v>
      </c>
      <c r="C31" s="16">
        <v>16.5</v>
      </c>
      <c r="D31" s="16">
        <v>11.1</v>
      </c>
      <c r="E31" s="16">
        <v>85.2</v>
      </c>
      <c r="F31" s="16">
        <v>96.3</v>
      </c>
      <c r="G31" s="16">
        <v>71.5</v>
      </c>
      <c r="H31" s="16">
        <v>11.6</v>
      </c>
      <c r="I31" s="16">
        <v>13.7</v>
      </c>
      <c r="J31" s="16">
        <v>10</v>
      </c>
      <c r="K31" s="16">
        <v>11.3</v>
      </c>
      <c r="L31" s="16">
        <v>985.1</v>
      </c>
      <c r="M31" s="16">
        <v>1014.2</v>
      </c>
      <c r="N31" s="16">
        <v>1.3</v>
      </c>
      <c r="O31" s="16">
        <v>4.0999999999999996</v>
      </c>
      <c r="P31" s="16">
        <v>23.3</v>
      </c>
    </row>
    <row r="32" spans="1:17" x14ac:dyDescent="0.2">
      <c r="A32" s="15">
        <v>44829.999988425923</v>
      </c>
      <c r="B32" s="16">
        <v>13.3</v>
      </c>
      <c r="C32" s="16">
        <v>16.3</v>
      </c>
      <c r="D32" s="16">
        <v>11.7</v>
      </c>
      <c r="E32" s="16">
        <v>87.5</v>
      </c>
      <c r="F32" s="16">
        <v>96.7</v>
      </c>
      <c r="G32" s="16">
        <v>68.5</v>
      </c>
      <c r="H32" s="16">
        <v>11.5</v>
      </c>
      <c r="I32" s="16">
        <v>13.1</v>
      </c>
      <c r="J32" s="16">
        <v>10.5</v>
      </c>
      <c r="K32" s="16">
        <v>11.2</v>
      </c>
      <c r="L32" s="16">
        <v>984.3</v>
      </c>
      <c r="M32" s="16">
        <v>1013.4</v>
      </c>
      <c r="N32" s="16">
        <v>1.9</v>
      </c>
      <c r="O32" s="16">
        <v>5.0999999999999996</v>
      </c>
      <c r="P32" s="16">
        <v>177.3</v>
      </c>
    </row>
    <row r="33" spans="1:17" x14ac:dyDescent="0.2">
      <c r="A33" s="15">
        <v>44830.999988425923</v>
      </c>
      <c r="B33" s="16">
        <v>13</v>
      </c>
      <c r="C33" s="16">
        <v>16.399999999999999</v>
      </c>
      <c r="D33" s="16">
        <v>9.9</v>
      </c>
      <c r="E33" s="16">
        <v>73.099999999999994</v>
      </c>
      <c r="F33" s="16">
        <v>95.8</v>
      </c>
      <c r="G33" s="16">
        <v>51.4</v>
      </c>
      <c r="H33" s="16">
        <v>9.3000000000000007</v>
      </c>
      <c r="I33" s="16">
        <v>10.8</v>
      </c>
      <c r="J33" s="16">
        <v>7.5</v>
      </c>
      <c r="K33" s="16">
        <v>7.9</v>
      </c>
      <c r="L33" s="16">
        <v>979.6</v>
      </c>
      <c r="M33" s="16">
        <v>1008.6</v>
      </c>
      <c r="N33" s="16">
        <v>2.5</v>
      </c>
      <c r="O33" s="16">
        <v>9.8000000000000007</v>
      </c>
      <c r="P33" s="16">
        <v>116.1</v>
      </c>
      <c r="Q33" s="16"/>
    </row>
    <row r="34" spans="1:17" x14ac:dyDescent="0.2">
      <c r="A34" s="15">
        <v>44831.999988425923</v>
      </c>
      <c r="B34" s="16">
        <v>10.3</v>
      </c>
      <c r="C34" s="16">
        <v>12.7</v>
      </c>
      <c r="D34" s="16">
        <v>8.4</v>
      </c>
      <c r="E34" s="16">
        <v>79.2</v>
      </c>
      <c r="F34" s="16">
        <v>92</v>
      </c>
      <c r="G34" s="16">
        <v>59.9</v>
      </c>
      <c r="H34" s="16">
        <v>8.6</v>
      </c>
      <c r="I34" s="16">
        <v>9.9</v>
      </c>
      <c r="J34" s="16">
        <v>7.1</v>
      </c>
      <c r="K34" s="16">
        <v>6.8</v>
      </c>
      <c r="L34" s="16">
        <v>973.5</v>
      </c>
      <c r="M34" s="16">
        <v>1002.6</v>
      </c>
      <c r="N34" s="16">
        <v>3.2</v>
      </c>
      <c r="O34" s="16">
        <v>11.9</v>
      </c>
      <c r="P34" s="16">
        <v>90.6</v>
      </c>
    </row>
    <row r="35" spans="1:17" x14ac:dyDescent="0.2">
      <c r="A35" s="15">
        <v>44832.999988425923</v>
      </c>
      <c r="B35" s="16">
        <v>10.6</v>
      </c>
      <c r="C35" s="16">
        <v>13.4</v>
      </c>
      <c r="D35" s="16">
        <v>8.6999999999999993</v>
      </c>
      <c r="E35" s="16">
        <v>78.099999999999994</v>
      </c>
      <c r="F35" s="16">
        <v>94.3</v>
      </c>
      <c r="G35" s="16">
        <v>54.6</v>
      </c>
      <c r="H35" s="16">
        <v>8.6</v>
      </c>
      <c r="I35" s="16">
        <v>9.9</v>
      </c>
      <c r="J35" s="16">
        <v>7</v>
      </c>
      <c r="K35" s="16">
        <v>6.8</v>
      </c>
      <c r="L35" s="16">
        <v>971.5</v>
      </c>
      <c r="M35" s="16">
        <v>1000.5</v>
      </c>
      <c r="N35" s="16">
        <v>2.2000000000000002</v>
      </c>
      <c r="O35" s="16">
        <v>6.7</v>
      </c>
      <c r="P35" s="16">
        <v>86.9</v>
      </c>
    </row>
    <row r="36" spans="1:17" x14ac:dyDescent="0.2">
      <c r="A36" s="15">
        <v>44833.999988425923</v>
      </c>
      <c r="B36" s="16">
        <v>10.7</v>
      </c>
      <c r="C36" s="16">
        <v>14</v>
      </c>
      <c r="D36" s="16">
        <v>7.6</v>
      </c>
      <c r="E36" s="16">
        <v>76</v>
      </c>
      <c r="F36" s="16">
        <v>90.8</v>
      </c>
      <c r="G36" s="16">
        <v>55.2</v>
      </c>
      <c r="H36" s="16">
        <v>8.4</v>
      </c>
      <c r="I36" s="16">
        <v>9.1</v>
      </c>
      <c r="J36" s="16">
        <v>7.5</v>
      </c>
      <c r="K36" s="16">
        <v>6.4</v>
      </c>
      <c r="L36" s="16">
        <v>975.1</v>
      </c>
      <c r="M36" s="16">
        <v>1004.2</v>
      </c>
      <c r="N36" s="16">
        <v>1.3</v>
      </c>
      <c r="O36" s="16">
        <v>3.8</v>
      </c>
      <c r="P36" s="16">
        <v>203.2</v>
      </c>
    </row>
    <row r="37" spans="1:17" x14ac:dyDescent="0.2">
      <c r="A37" s="15">
        <v>44834.999988425923</v>
      </c>
      <c r="B37" s="16">
        <v>11.4</v>
      </c>
      <c r="C37" s="16">
        <v>17.100000000000001</v>
      </c>
      <c r="D37" s="16">
        <v>7.4</v>
      </c>
      <c r="E37" s="16">
        <v>76.099999999999994</v>
      </c>
      <c r="F37" s="16">
        <v>95.2</v>
      </c>
      <c r="G37" s="16">
        <v>42</v>
      </c>
      <c r="H37" s="16">
        <v>8.6999999999999993</v>
      </c>
      <c r="I37" s="16">
        <v>9.6</v>
      </c>
      <c r="J37" s="16">
        <v>6.5</v>
      </c>
      <c r="K37" s="16">
        <v>6.9</v>
      </c>
      <c r="L37" s="16">
        <v>982.9</v>
      </c>
      <c r="M37" s="16">
        <v>1012.1</v>
      </c>
      <c r="N37" s="16">
        <v>0.9</v>
      </c>
      <c r="O37" s="16">
        <v>3.6</v>
      </c>
      <c r="P37" s="16">
        <v>62.4</v>
      </c>
    </row>
    <row r="39" spans="1:17" ht="15" x14ac:dyDescent="0.25">
      <c r="B39" s="10">
        <f>AVERAGE(B8:B37)</f>
        <v>15.736666666666668</v>
      </c>
      <c r="C39" s="13">
        <f>MAX(C8:C37)</f>
        <v>29.9</v>
      </c>
      <c r="D39" s="11">
        <f>MIN(D8:D37)</f>
        <v>5.3</v>
      </c>
      <c r="E39" s="10">
        <f>AVERAGE(E8:E37)</f>
        <v>71.809999999999988</v>
      </c>
      <c r="F39" s="13">
        <f>MAX(F8:F37)</f>
        <v>99.2</v>
      </c>
      <c r="G39" s="11">
        <f>MIN(G8:G37)</f>
        <v>27.9</v>
      </c>
      <c r="H39" s="10">
        <f>AVERAGE(H8:H37)</f>
        <v>10.896666666666672</v>
      </c>
      <c r="I39" s="13">
        <f>MAX(I8:I37)</f>
        <v>18.8</v>
      </c>
      <c r="J39" s="11">
        <f>MIN(J8:J37)</f>
        <v>6.1</v>
      </c>
      <c r="K39" s="10">
        <f t="shared" ref="K39:N39" si="0">AVERAGE(K8:K37)</f>
        <v>10.193333333333332</v>
      </c>
      <c r="L39" s="10">
        <f t="shared" si="0"/>
        <v>985.92</v>
      </c>
      <c r="M39" s="10">
        <f t="shared" si="0"/>
        <v>1014.8133333333333</v>
      </c>
      <c r="N39" s="10">
        <f t="shared" si="0"/>
        <v>1.9366666666666665</v>
      </c>
      <c r="O39" s="13">
        <f>MAX(O8:O37)</f>
        <v>11.9</v>
      </c>
      <c r="P39" s="10">
        <v>133.6</v>
      </c>
    </row>
    <row r="40" spans="1:17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7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7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2022</vt:lpstr>
      <vt:lpstr>Feb. 2022</vt:lpstr>
      <vt:lpstr>März 2022</vt:lpstr>
      <vt:lpstr>April 2022</vt:lpstr>
      <vt:lpstr>Mai 2022</vt:lpstr>
      <vt:lpstr>Juni 2022</vt:lpstr>
      <vt:lpstr>Juli 2022</vt:lpstr>
      <vt:lpstr>Aug. 2022</vt:lpstr>
      <vt:lpstr>Sept. 2022</vt:lpstr>
      <vt:lpstr>Okt. 2022</vt:lpstr>
      <vt:lpstr>Nov. 2022</vt:lpstr>
      <vt:lpstr>Dez. 2022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2023-01-03T06:38:27Z</dcterms:modified>
</cp:coreProperties>
</file>