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FW\xlsx\"/>
    </mc:Choice>
  </mc:AlternateContent>
  <xr:revisionPtr revIDLastSave="0" documentId="13_ncr:1_{686BD872-C368-4116-B520-1EC3193AA2DE}" xr6:coauthVersionLast="36" xr6:coauthVersionMax="36" xr10:uidLastSave="{00000000-0000-0000-0000-000000000000}"/>
  <bookViews>
    <workbookView xWindow="-120" yWindow="-120" windowWidth="24240" windowHeight="13140" tabRatio="766" activeTab="11" xr2:uid="{00000000-000D-0000-FFFF-FFFF00000000}"/>
  </bookViews>
  <sheets>
    <sheet name="Jan. 2020" sheetId="4" r:id="rId1"/>
    <sheet name="Feb. 2020" sheetId="5" r:id="rId2"/>
    <sheet name="März 2020" sheetId="6" r:id="rId3"/>
    <sheet name="April 2020" sheetId="7" r:id="rId4"/>
    <sheet name="Mai 2020" sheetId="1" r:id="rId5"/>
    <sheet name="Juni 2020" sheetId="8" r:id="rId6"/>
    <sheet name="Juli 2020" sheetId="9" r:id="rId7"/>
    <sheet name="Aug. 2020" sheetId="10" r:id="rId8"/>
    <sheet name="Sept. 2020" sheetId="11" r:id="rId9"/>
    <sheet name="Okt. 2020" sheetId="12" r:id="rId10"/>
    <sheet name="Nov. 2020" sheetId="13" r:id="rId11"/>
    <sheet name="Dez. 2020" sheetId="14" r:id="rId12"/>
  </sheets>
  <calcPr calcId="191029"/>
</workbook>
</file>

<file path=xl/calcChain.xml><?xml version="1.0" encoding="utf-8"?>
<calcChain xmlns="http://schemas.openxmlformats.org/spreadsheetml/2006/main">
  <c r="J40" i="14" l="1"/>
  <c r="G40" i="14"/>
  <c r="O40" i="14"/>
  <c r="I40" i="14"/>
  <c r="F40" i="14"/>
  <c r="N40" i="14"/>
  <c r="M40" i="14"/>
  <c r="L40" i="14"/>
  <c r="K40" i="14"/>
  <c r="H40" i="14"/>
  <c r="E40" i="14"/>
  <c r="D40" i="14"/>
  <c r="C40" i="14"/>
  <c r="B40" i="14"/>
  <c r="O39" i="13" l="1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O40" i="12" l="1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J39" i="11" l="1"/>
  <c r="G39" i="11"/>
  <c r="O39" i="11"/>
  <c r="I39" i="11"/>
  <c r="F39" i="11"/>
  <c r="N39" i="11"/>
  <c r="M39" i="11"/>
  <c r="L39" i="11"/>
  <c r="K39" i="11"/>
  <c r="H39" i="11"/>
  <c r="E39" i="11"/>
  <c r="D39" i="11"/>
  <c r="C39" i="11"/>
  <c r="B39" i="11"/>
  <c r="J40" i="10" l="1"/>
  <c r="G40" i="10"/>
  <c r="O40" i="10"/>
  <c r="I40" i="10"/>
  <c r="F40" i="10"/>
  <c r="N40" i="10"/>
  <c r="M40" i="10"/>
  <c r="L40" i="10"/>
  <c r="K40" i="10"/>
  <c r="H40" i="10"/>
  <c r="E40" i="10"/>
  <c r="D40" i="10"/>
  <c r="C40" i="10"/>
  <c r="B40" i="10"/>
  <c r="O40" i="9" l="1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O39" i="8" l="1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J40" i="1" l="1"/>
  <c r="G40" i="1"/>
  <c r="O40" i="1"/>
  <c r="I40" i="1"/>
  <c r="F40" i="1"/>
  <c r="N40" i="1"/>
  <c r="L40" i="1"/>
  <c r="M40" i="1"/>
  <c r="K40" i="1"/>
  <c r="H40" i="1"/>
  <c r="E40" i="1"/>
  <c r="D40" i="1"/>
  <c r="C40" i="1"/>
  <c r="B40" i="1"/>
  <c r="J39" i="7" l="1"/>
  <c r="G39" i="7"/>
  <c r="O39" i="7"/>
  <c r="I39" i="7"/>
  <c r="F39" i="7"/>
  <c r="N39" i="7"/>
  <c r="M39" i="7"/>
  <c r="L39" i="7"/>
  <c r="K39" i="7"/>
  <c r="H39" i="7"/>
  <c r="E39" i="7"/>
  <c r="D39" i="7"/>
  <c r="C39" i="7"/>
  <c r="B39" i="7"/>
  <c r="K38" i="5" l="1"/>
  <c r="I38" i="5"/>
  <c r="H38" i="5"/>
  <c r="F38" i="5"/>
  <c r="K40" i="6"/>
  <c r="I40" i="6"/>
  <c r="H40" i="6"/>
  <c r="J38" i="5"/>
  <c r="J40" i="6"/>
  <c r="G38" i="5"/>
  <c r="G40" i="6"/>
  <c r="K40" i="4" l="1"/>
  <c r="J40" i="4"/>
  <c r="H40" i="4"/>
  <c r="F40" i="4"/>
  <c r="G40" i="4"/>
  <c r="I40" i="4"/>
  <c r="O40" i="6"/>
  <c r="N40" i="6"/>
  <c r="M40" i="6"/>
  <c r="L40" i="6"/>
  <c r="F40" i="6"/>
  <c r="E40" i="6"/>
  <c r="D40" i="6"/>
  <c r="C40" i="6"/>
  <c r="B40" i="6"/>
  <c r="O38" i="5"/>
  <c r="N38" i="5"/>
  <c r="M38" i="5"/>
  <c r="L38" i="5"/>
  <c r="E38" i="5"/>
  <c r="D38" i="5"/>
  <c r="C38" i="5"/>
  <c r="B38" i="5"/>
  <c r="O40" i="4"/>
  <c r="N40" i="4"/>
  <c r="M40" i="4"/>
  <c r="L40" i="4"/>
  <c r="E40" i="4"/>
  <c r="D40" i="4"/>
  <c r="C40" i="4"/>
  <c r="B40" i="4"/>
</calcChain>
</file>

<file path=xl/sharedStrings.xml><?xml version="1.0" encoding="utf-8"?>
<sst xmlns="http://schemas.openxmlformats.org/spreadsheetml/2006/main" count="852" uniqueCount="28">
  <si>
    <t>Temp. (C°)</t>
  </si>
  <si>
    <t>WG (m/s)</t>
  </si>
  <si>
    <t>WR (Grad)</t>
  </si>
  <si>
    <t>Datum</t>
  </si>
  <si>
    <t>Mittel</t>
  </si>
  <si>
    <t>Min</t>
  </si>
  <si>
    <t>Max</t>
  </si>
  <si>
    <t>Messstation "Branddirektion" (Amt für Umweltschutz, Abt. Stadtklimatologie)</t>
  </si>
  <si>
    <t>(Feuerwache, S-Bad Cannstatt, Mercedesstr. 35)</t>
  </si>
  <si>
    <t>Rel. Feuchte (%)</t>
  </si>
  <si>
    <t>Abs. Feuchte (%)</t>
  </si>
  <si>
    <t>Taupunkt (°C)</t>
  </si>
  <si>
    <t>Rel.Feuchte (%)</t>
  </si>
  <si>
    <t>Abs. Luftdruck (hPa)</t>
  </si>
  <si>
    <t>Rel. Luftdruck (hPa)</t>
  </si>
  <si>
    <t>Tages-Mittel-Werte (bzw. Min- und Max-Werte) sämtlicher Komponenten im Januar 2020</t>
  </si>
  <si>
    <t>Tages-Mittel-Werte (bzw. Min- und Max-Werte) sämtlicher Komponenten im Februar 2020</t>
  </si>
  <si>
    <t>Tages-Mittel-Werte (bzw. Min- und Max-Werte) sämtlicher Komponenten im März 2020</t>
  </si>
  <si>
    <t>Tages-Mittel-Werte (bzw. Min- und Max-Werte) sämtlicher Komponenten im April 2020</t>
  </si>
  <si>
    <t>Tages-Mittel-Werte (bzw. Min- und Max-Werte) sämtlicher Komponenten im Mai 2020</t>
  </si>
  <si>
    <t>Tages-Mittel-Werte (bzw. Min- und Max-Werte) sämtlicher Komponenten im Juni 2020</t>
  </si>
  <si>
    <t>Tages-Mittel-Werte (bzw. Min- und Max-Werte) sämtlicher Komponenten im Juli 2020</t>
  </si>
  <si>
    <t>Tages-Mittel-Werte (bzw. Min- und Max-Werte) sämtlicher Komponenten im August 2020</t>
  </si>
  <si>
    <t>Tages-Mittel-Werte (bzw. Min- und Max-Werte) sämtlicher Komponenten im September 2020</t>
  </si>
  <si>
    <t>Tages-Mittel-Werte (bzw. Min- und Max-Werte) sämtlicher Komponenten im Oktober 2020</t>
  </si>
  <si>
    <t>Tages-Mittel-Werte (bzw. Min- und Max-Werte) sämtlicher Komponenten im November 2020</t>
  </si>
  <si>
    <t>Tages-Mittel-Werte (bzw. Min- und Max-Werte) sämtlicher Komponenten im Dezember 2020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</si>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</sst>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20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9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 xr:uid="{00000000-0005-0000-0000-000015000000}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625" customWidth="1"/>
    <col min="8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43831.999988425923</v>
      </c>
      <c r="B8" s="16">
        <v>2.2999999999999998</v>
      </c>
      <c r="C8" s="16">
        <v>7.4</v>
      </c>
      <c r="D8" s="16">
        <v>-1</v>
      </c>
      <c r="E8" s="16">
        <v>81.900000000000006</v>
      </c>
      <c r="F8" s="16">
        <v>92.6</v>
      </c>
      <c r="G8" s="16">
        <v>64.400000000000006</v>
      </c>
      <c r="H8" s="16">
        <v>5.3</v>
      </c>
      <c r="I8" s="16">
        <v>6.1</v>
      </c>
      <c r="J8" s="16">
        <v>4.7</v>
      </c>
      <c r="K8" s="16">
        <v>-0.5</v>
      </c>
      <c r="L8" s="16">
        <v>1003.33</v>
      </c>
      <c r="M8" s="16">
        <v>1034.23</v>
      </c>
      <c r="N8" s="16">
        <v>0.8</v>
      </c>
      <c r="O8" s="16">
        <v>3.4</v>
      </c>
      <c r="P8" s="16">
        <v>67</v>
      </c>
    </row>
    <row r="9" spans="1:16" x14ac:dyDescent="0.2">
      <c r="A9" s="15">
        <v>43832.999988425923</v>
      </c>
      <c r="B9" s="16">
        <v>0</v>
      </c>
      <c r="C9" s="16">
        <v>4.2</v>
      </c>
      <c r="D9" s="16">
        <v>-3.2</v>
      </c>
      <c r="E9" s="16">
        <v>87.6</v>
      </c>
      <c r="F9" s="16">
        <v>97.6</v>
      </c>
      <c r="G9" s="16">
        <v>70.3</v>
      </c>
      <c r="H9" s="16">
        <v>4.9000000000000004</v>
      </c>
      <c r="I9" s="16">
        <v>5.4</v>
      </c>
      <c r="J9" s="16">
        <v>4.3</v>
      </c>
      <c r="K9" s="16">
        <v>-1.9</v>
      </c>
      <c r="L9" s="16">
        <v>1000.28</v>
      </c>
      <c r="M9" s="16">
        <v>1031.3699999999999</v>
      </c>
      <c r="N9" s="16">
        <v>1.6</v>
      </c>
      <c r="O9" s="16">
        <v>6.3</v>
      </c>
      <c r="P9" s="16">
        <v>33</v>
      </c>
    </row>
    <row r="10" spans="1:16" x14ac:dyDescent="0.2">
      <c r="A10" s="15">
        <v>43833.999988425923</v>
      </c>
      <c r="B10" s="16">
        <v>5.5</v>
      </c>
      <c r="C10" s="16">
        <v>10.3</v>
      </c>
      <c r="D10" s="16">
        <v>1</v>
      </c>
      <c r="E10" s="16">
        <v>77.2</v>
      </c>
      <c r="F10" s="16">
        <v>84.7</v>
      </c>
      <c r="G10" s="16">
        <v>63.8</v>
      </c>
      <c r="H10" s="16">
        <v>6.3</v>
      </c>
      <c r="I10" s="16">
        <v>8.1</v>
      </c>
      <c r="J10" s="16">
        <v>5</v>
      </c>
      <c r="K10" s="16">
        <v>1.8</v>
      </c>
      <c r="L10" s="16">
        <v>996.12</v>
      </c>
      <c r="M10" s="16">
        <v>1026.44</v>
      </c>
      <c r="N10" s="16">
        <v>3</v>
      </c>
      <c r="O10" s="16">
        <v>7.5</v>
      </c>
      <c r="P10" s="16">
        <v>121</v>
      </c>
    </row>
    <row r="11" spans="1:16" x14ac:dyDescent="0.2">
      <c r="A11" s="15">
        <v>43834.999988425923</v>
      </c>
      <c r="B11" s="16">
        <v>5.9</v>
      </c>
      <c r="C11" s="16">
        <v>8.4</v>
      </c>
      <c r="D11" s="16">
        <v>4.5</v>
      </c>
      <c r="E11" s="16">
        <v>77.5</v>
      </c>
      <c r="F11" s="16">
        <v>91.4</v>
      </c>
      <c r="G11" s="16">
        <v>66.3</v>
      </c>
      <c r="H11" s="16">
        <v>6.4</v>
      </c>
      <c r="I11" s="16">
        <v>8.5</v>
      </c>
      <c r="J11" s="16">
        <v>5.5</v>
      </c>
      <c r="K11" s="16">
        <v>2.2000000000000002</v>
      </c>
      <c r="L11" s="16">
        <v>1001.62</v>
      </c>
      <c r="M11" s="16">
        <v>1032.06</v>
      </c>
      <c r="N11" s="16">
        <v>3.7</v>
      </c>
      <c r="O11" s="16">
        <v>9</v>
      </c>
      <c r="P11" s="16">
        <v>152</v>
      </c>
    </row>
    <row r="12" spans="1:16" x14ac:dyDescent="0.2">
      <c r="A12" s="15">
        <v>43835.999988425923</v>
      </c>
      <c r="B12" s="16">
        <v>5.0999999999999996</v>
      </c>
      <c r="C12" s="16">
        <v>6.7</v>
      </c>
      <c r="D12" s="16">
        <v>1.6</v>
      </c>
      <c r="E12" s="16">
        <v>83.1</v>
      </c>
      <c r="F12" s="16">
        <v>96</v>
      </c>
      <c r="G12" s="16">
        <v>68.8</v>
      </c>
      <c r="H12" s="16">
        <v>6.5</v>
      </c>
      <c r="I12" s="16">
        <v>7.3</v>
      </c>
      <c r="J12" s="16">
        <v>5.7</v>
      </c>
      <c r="K12" s="16">
        <v>2.4</v>
      </c>
      <c r="L12" s="16">
        <v>1006</v>
      </c>
      <c r="M12" s="16">
        <v>1036.6600000000001</v>
      </c>
      <c r="N12" s="16">
        <v>1.4</v>
      </c>
      <c r="O12" s="16">
        <v>4.0999999999999996</v>
      </c>
      <c r="P12" s="16">
        <v>51</v>
      </c>
    </row>
    <row r="13" spans="1:16" x14ac:dyDescent="0.2">
      <c r="A13" s="15">
        <v>43836.999988425923</v>
      </c>
      <c r="B13" s="16">
        <v>1.7</v>
      </c>
      <c r="C13" s="16">
        <v>7.4</v>
      </c>
      <c r="D13" s="16">
        <v>-1.7</v>
      </c>
      <c r="E13" s="16">
        <v>87.7</v>
      </c>
      <c r="F13" s="16">
        <v>98.7</v>
      </c>
      <c r="G13" s="16">
        <v>66.400000000000006</v>
      </c>
      <c r="H13" s="16">
        <v>5.5</v>
      </c>
      <c r="I13" s="16">
        <v>6.1</v>
      </c>
      <c r="J13" s="16">
        <v>4.8</v>
      </c>
      <c r="K13" s="16">
        <v>-0.3</v>
      </c>
      <c r="L13" s="16">
        <v>999.53</v>
      </c>
      <c r="M13" s="16">
        <v>1030.4000000000001</v>
      </c>
      <c r="N13" s="16">
        <v>1.3</v>
      </c>
      <c r="O13" s="16">
        <v>4.7</v>
      </c>
      <c r="P13" s="16">
        <v>30</v>
      </c>
    </row>
    <row r="14" spans="1:16" x14ac:dyDescent="0.2">
      <c r="A14" s="15">
        <v>43837.999988425923</v>
      </c>
      <c r="B14" s="16">
        <v>3.7</v>
      </c>
      <c r="C14" s="16">
        <v>7.8</v>
      </c>
      <c r="D14" s="16">
        <v>0.1</v>
      </c>
      <c r="E14" s="16">
        <v>86</v>
      </c>
      <c r="F14" s="16">
        <v>93.5</v>
      </c>
      <c r="G14" s="16">
        <v>63.1</v>
      </c>
      <c r="H14" s="16">
        <v>6.2</v>
      </c>
      <c r="I14" s="16">
        <v>7.5</v>
      </c>
      <c r="J14" s="16">
        <v>5</v>
      </c>
      <c r="K14" s="16">
        <v>1.5</v>
      </c>
      <c r="L14" s="16">
        <v>999.87</v>
      </c>
      <c r="M14" s="16">
        <v>1030.51</v>
      </c>
      <c r="N14" s="16">
        <v>1.2</v>
      </c>
      <c r="O14" s="16">
        <v>6.4</v>
      </c>
      <c r="P14" s="16">
        <v>39</v>
      </c>
    </row>
    <row r="15" spans="1:16" x14ac:dyDescent="0.2">
      <c r="A15" s="15">
        <v>43838.999988425923</v>
      </c>
      <c r="B15" s="16">
        <v>4.7</v>
      </c>
      <c r="C15" s="16">
        <v>8.8000000000000007</v>
      </c>
      <c r="D15" s="16">
        <v>0.8</v>
      </c>
      <c r="E15" s="16">
        <v>81</v>
      </c>
      <c r="F15" s="16">
        <v>92.7</v>
      </c>
      <c r="G15" s="16">
        <v>67.599999999999994</v>
      </c>
      <c r="H15" s="16">
        <v>6.2</v>
      </c>
      <c r="I15" s="16">
        <v>7.6</v>
      </c>
      <c r="J15" s="16">
        <v>5.4</v>
      </c>
      <c r="K15" s="16">
        <v>1.7</v>
      </c>
      <c r="L15" s="16">
        <v>999.46</v>
      </c>
      <c r="M15" s="16">
        <v>1029.97</v>
      </c>
      <c r="N15" s="16">
        <v>1.7</v>
      </c>
      <c r="O15" s="16">
        <v>5.0999999999999996</v>
      </c>
      <c r="P15" s="16">
        <v>44</v>
      </c>
    </row>
    <row r="16" spans="1:16" x14ac:dyDescent="0.2">
      <c r="A16" s="15">
        <v>43839.999988425923</v>
      </c>
      <c r="B16" s="16">
        <v>10.8</v>
      </c>
      <c r="C16" s="16">
        <v>15.4</v>
      </c>
      <c r="D16" s="16">
        <v>7.7</v>
      </c>
      <c r="E16" s="16">
        <v>73</v>
      </c>
      <c r="F16" s="16">
        <v>86.9</v>
      </c>
      <c r="G16" s="16">
        <v>53.5</v>
      </c>
      <c r="H16" s="16">
        <v>8.1999999999999993</v>
      </c>
      <c r="I16" s="16">
        <v>10</v>
      </c>
      <c r="J16" s="16">
        <v>6.1</v>
      </c>
      <c r="K16" s="16">
        <v>6</v>
      </c>
      <c r="L16" s="16">
        <v>991.59</v>
      </c>
      <c r="M16" s="16">
        <v>1021.18</v>
      </c>
      <c r="N16" s="16">
        <v>2.5</v>
      </c>
      <c r="O16" s="16">
        <v>6.5</v>
      </c>
      <c r="P16" s="16">
        <v>41</v>
      </c>
    </row>
    <row r="17" spans="1:16" x14ac:dyDescent="0.2">
      <c r="A17" s="15">
        <v>43840.999988425923</v>
      </c>
      <c r="B17" s="16">
        <v>9.6999999999999993</v>
      </c>
      <c r="C17" s="16">
        <v>12.3</v>
      </c>
      <c r="D17" s="16">
        <v>7.1</v>
      </c>
      <c r="E17" s="16">
        <v>68.400000000000006</v>
      </c>
      <c r="F17" s="16">
        <v>85.8</v>
      </c>
      <c r="G17" s="16">
        <v>49.9</v>
      </c>
      <c r="H17" s="16">
        <v>7.2</v>
      </c>
      <c r="I17" s="16">
        <v>8.5</v>
      </c>
      <c r="J17" s="16">
        <v>5.7</v>
      </c>
      <c r="K17" s="16">
        <v>4</v>
      </c>
      <c r="L17" s="16">
        <v>992.58</v>
      </c>
      <c r="M17" s="16">
        <v>1022.32</v>
      </c>
      <c r="N17" s="16">
        <v>3.6</v>
      </c>
      <c r="O17" s="16">
        <v>9.3000000000000007</v>
      </c>
      <c r="P17" s="16">
        <v>174</v>
      </c>
    </row>
    <row r="18" spans="1:16" x14ac:dyDescent="0.2">
      <c r="A18" s="15">
        <v>43841.999988425923</v>
      </c>
      <c r="B18" s="16">
        <v>5.4</v>
      </c>
      <c r="C18" s="16">
        <v>7.3</v>
      </c>
      <c r="D18" s="16">
        <v>1.3</v>
      </c>
      <c r="E18" s="16">
        <v>79.900000000000006</v>
      </c>
      <c r="F18" s="16">
        <v>87</v>
      </c>
      <c r="G18" s="16">
        <v>69.5</v>
      </c>
      <c r="H18" s="16">
        <v>6.4</v>
      </c>
      <c r="I18" s="16">
        <v>7.2</v>
      </c>
      <c r="J18" s="16">
        <v>5.2</v>
      </c>
      <c r="K18" s="16">
        <v>2.2000000000000002</v>
      </c>
      <c r="L18" s="16">
        <v>1003.25</v>
      </c>
      <c r="M18" s="16">
        <v>1033.8</v>
      </c>
      <c r="N18" s="16">
        <v>1.4</v>
      </c>
      <c r="O18" s="16">
        <v>5</v>
      </c>
      <c r="P18" s="16">
        <v>41</v>
      </c>
    </row>
    <row r="19" spans="1:16" x14ac:dyDescent="0.2">
      <c r="A19" s="15">
        <v>43842.999988425923</v>
      </c>
      <c r="B19" s="16">
        <v>1.7</v>
      </c>
      <c r="C19" s="16">
        <v>4.3</v>
      </c>
      <c r="D19" s="16">
        <v>-1.2</v>
      </c>
      <c r="E19" s="16">
        <v>84.1</v>
      </c>
      <c r="F19" s="16">
        <v>90.7</v>
      </c>
      <c r="G19" s="16">
        <v>75.599999999999994</v>
      </c>
      <c r="H19" s="16">
        <v>5.3</v>
      </c>
      <c r="I19" s="16">
        <v>6.2</v>
      </c>
      <c r="J19" s="16">
        <v>4.5999999999999996</v>
      </c>
      <c r="K19" s="16">
        <v>-0.7</v>
      </c>
      <c r="L19" s="16">
        <v>999.11</v>
      </c>
      <c r="M19" s="16">
        <v>1029.96</v>
      </c>
      <c r="N19" s="16">
        <v>2</v>
      </c>
      <c r="O19" s="16">
        <v>4.3</v>
      </c>
      <c r="P19" s="16">
        <v>44</v>
      </c>
    </row>
    <row r="20" spans="1:16" x14ac:dyDescent="0.2">
      <c r="A20" s="15">
        <v>43843.999988425923</v>
      </c>
      <c r="B20" s="16">
        <v>5.4</v>
      </c>
      <c r="C20" s="16">
        <v>8.1999999999999993</v>
      </c>
      <c r="D20" s="16">
        <v>3.7</v>
      </c>
      <c r="E20" s="16">
        <v>85</v>
      </c>
      <c r="F20" s="16">
        <v>91.9</v>
      </c>
      <c r="G20" s="16">
        <v>76</v>
      </c>
      <c r="H20" s="16">
        <v>6.8</v>
      </c>
      <c r="I20" s="16">
        <v>8</v>
      </c>
      <c r="J20" s="16">
        <v>6</v>
      </c>
      <c r="K20" s="16">
        <v>3.1</v>
      </c>
      <c r="L20" s="16">
        <v>993.2</v>
      </c>
      <c r="M20" s="16">
        <v>1023.43</v>
      </c>
      <c r="N20" s="16">
        <v>2.2999999999999998</v>
      </c>
      <c r="O20" s="16">
        <v>5.6</v>
      </c>
      <c r="P20" s="16">
        <v>38</v>
      </c>
    </row>
    <row r="21" spans="1:16" x14ac:dyDescent="0.2">
      <c r="A21" s="15">
        <v>43844.999988425923</v>
      </c>
      <c r="B21" s="16">
        <v>7.5</v>
      </c>
      <c r="C21" s="16">
        <v>12.5</v>
      </c>
      <c r="D21" s="16">
        <v>2.9</v>
      </c>
      <c r="E21" s="16">
        <v>61.6</v>
      </c>
      <c r="F21" s="16">
        <v>87.8</v>
      </c>
      <c r="G21" s="16">
        <v>34.4</v>
      </c>
      <c r="H21" s="16">
        <v>5.5</v>
      </c>
      <c r="I21" s="16">
        <v>6.5</v>
      </c>
      <c r="J21" s="16">
        <v>4.2</v>
      </c>
      <c r="K21" s="16">
        <v>0.1</v>
      </c>
      <c r="L21" s="16">
        <v>987.6</v>
      </c>
      <c r="M21" s="16">
        <v>1017.46</v>
      </c>
      <c r="N21" s="16">
        <v>2.7</v>
      </c>
      <c r="O21" s="16">
        <v>6.5</v>
      </c>
      <c r="P21" s="16">
        <v>45</v>
      </c>
    </row>
    <row r="22" spans="1:16" x14ac:dyDescent="0.2">
      <c r="A22" s="15">
        <v>43845.999988425923</v>
      </c>
      <c r="B22" s="16">
        <v>9</v>
      </c>
      <c r="C22" s="16">
        <v>14.5</v>
      </c>
      <c r="D22" s="16">
        <v>4.5</v>
      </c>
      <c r="E22" s="16">
        <v>59.8</v>
      </c>
      <c r="F22" s="16">
        <v>74.099999999999994</v>
      </c>
      <c r="G22" s="16">
        <v>42.7</v>
      </c>
      <c r="H22" s="16">
        <v>5.9</v>
      </c>
      <c r="I22" s="16">
        <v>6.5</v>
      </c>
      <c r="J22" s="16">
        <v>5.4</v>
      </c>
      <c r="K22" s="16">
        <v>1.4</v>
      </c>
      <c r="L22" s="16">
        <v>990.92</v>
      </c>
      <c r="M22" s="16">
        <v>1020.72</v>
      </c>
      <c r="N22" s="16">
        <v>2.6</v>
      </c>
      <c r="O22" s="16">
        <v>6.2</v>
      </c>
      <c r="P22" s="16">
        <v>57</v>
      </c>
    </row>
    <row r="23" spans="1:16" x14ac:dyDescent="0.2">
      <c r="A23" s="15">
        <v>43846.999988425923</v>
      </c>
      <c r="B23" s="16">
        <v>10.199999999999999</v>
      </c>
      <c r="C23" s="16">
        <v>14.8</v>
      </c>
      <c r="D23" s="16">
        <v>5.3</v>
      </c>
      <c r="E23" s="16">
        <v>63.4</v>
      </c>
      <c r="F23" s="16">
        <v>81</v>
      </c>
      <c r="G23" s="16">
        <v>49.9</v>
      </c>
      <c r="H23" s="16">
        <v>6.8</v>
      </c>
      <c r="I23" s="16">
        <v>7.6</v>
      </c>
      <c r="J23" s="16">
        <v>6.4</v>
      </c>
      <c r="K23" s="16">
        <v>3.4</v>
      </c>
      <c r="L23" s="16">
        <v>997.89</v>
      </c>
      <c r="M23" s="16">
        <v>1027.74</v>
      </c>
      <c r="N23" s="16">
        <v>1.6</v>
      </c>
      <c r="O23" s="16">
        <v>4.5</v>
      </c>
      <c r="P23" s="16">
        <v>51</v>
      </c>
    </row>
    <row r="24" spans="1:16" x14ac:dyDescent="0.2">
      <c r="A24" s="15">
        <v>43847.999988425923</v>
      </c>
      <c r="B24" s="16">
        <v>6.2</v>
      </c>
      <c r="C24" s="16">
        <v>10.5</v>
      </c>
      <c r="D24" s="16">
        <v>1.9</v>
      </c>
      <c r="E24" s="16">
        <v>79.099999999999994</v>
      </c>
      <c r="F24" s="16">
        <v>88.9</v>
      </c>
      <c r="G24" s="16">
        <v>65.7</v>
      </c>
      <c r="H24" s="16">
        <v>6.7</v>
      </c>
      <c r="I24" s="16">
        <v>8.3000000000000007</v>
      </c>
      <c r="J24" s="16">
        <v>5.6</v>
      </c>
      <c r="K24" s="16">
        <v>2.7</v>
      </c>
      <c r="L24" s="16">
        <v>992.14</v>
      </c>
      <c r="M24" s="16">
        <v>1022.25</v>
      </c>
      <c r="N24" s="16">
        <v>2.2999999999999998</v>
      </c>
      <c r="O24" s="16">
        <v>6.1</v>
      </c>
      <c r="P24" s="16">
        <v>132</v>
      </c>
    </row>
    <row r="25" spans="1:16" x14ac:dyDescent="0.2">
      <c r="A25" s="15">
        <v>43848.999988425923</v>
      </c>
      <c r="B25" s="16">
        <v>5.8</v>
      </c>
      <c r="C25" s="16">
        <v>8.4</v>
      </c>
      <c r="D25" s="16">
        <v>3.4</v>
      </c>
      <c r="E25" s="16">
        <v>74.2</v>
      </c>
      <c r="F25" s="16">
        <v>85.6</v>
      </c>
      <c r="G25" s="16">
        <v>56.8</v>
      </c>
      <c r="H25" s="16">
        <v>6.1</v>
      </c>
      <c r="I25" s="16">
        <v>7.4</v>
      </c>
      <c r="J25" s="16">
        <v>5.0999999999999996</v>
      </c>
      <c r="K25" s="16">
        <v>1.5</v>
      </c>
      <c r="L25" s="16">
        <v>997.54</v>
      </c>
      <c r="M25" s="16">
        <v>1027.8800000000001</v>
      </c>
      <c r="N25" s="16">
        <v>2.2999999999999998</v>
      </c>
      <c r="O25" s="16">
        <v>7.9</v>
      </c>
      <c r="P25" s="16">
        <v>179</v>
      </c>
    </row>
    <row r="26" spans="1:16" x14ac:dyDescent="0.2">
      <c r="A26" s="15">
        <v>43849.999988425923</v>
      </c>
      <c r="B26" s="16">
        <v>3.1</v>
      </c>
      <c r="C26" s="16">
        <v>3.9</v>
      </c>
      <c r="D26" s="16">
        <v>1.3</v>
      </c>
      <c r="E26" s="16">
        <v>82.4</v>
      </c>
      <c r="F26" s="16">
        <v>91.9</v>
      </c>
      <c r="G26" s="16">
        <v>76.7</v>
      </c>
      <c r="H26" s="16">
        <v>5.6</v>
      </c>
      <c r="I26" s="16">
        <v>6</v>
      </c>
      <c r="J26" s="16">
        <v>5.4</v>
      </c>
      <c r="K26" s="16">
        <v>0.3</v>
      </c>
      <c r="L26" s="16">
        <v>1006.07</v>
      </c>
      <c r="M26" s="16">
        <v>1036.97</v>
      </c>
      <c r="N26" s="16">
        <v>1.6</v>
      </c>
      <c r="O26" s="16">
        <v>4.5999999999999996</v>
      </c>
      <c r="P26" s="16">
        <v>172</v>
      </c>
    </row>
    <row r="27" spans="1:16" x14ac:dyDescent="0.2">
      <c r="A27" s="15">
        <v>43850.999988425923</v>
      </c>
      <c r="B27" s="16">
        <v>2.8</v>
      </c>
      <c r="C27" s="16">
        <v>6</v>
      </c>
      <c r="D27" s="16">
        <v>0.1</v>
      </c>
      <c r="E27" s="16">
        <v>78.099999999999994</v>
      </c>
      <c r="F27" s="16">
        <v>90.4</v>
      </c>
      <c r="G27" s="16">
        <v>53.7</v>
      </c>
      <c r="H27" s="16">
        <v>5.2</v>
      </c>
      <c r="I27" s="16">
        <v>5.8</v>
      </c>
      <c r="J27" s="16">
        <v>4.3</v>
      </c>
      <c r="K27" s="16">
        <v>-0.8</v>
      </c>
      <c r="L27" s="16">
        <v>1014.42</v>
      </c>
      <c r="M27" s="16">
        <v>1045.6199999999999</v>
      </c>
      <c r="N27" s="16">
        <v>1.4</v>
      </c>
      <c r="O27" s="16">
        <v>6</v>
      </c>
      <c r="P27" s="16">
        <v>272</v>
      </c>
    </row>
    <row r="28" spans="1:16" x14ac:dyDescent="0.2">
      <c r="A28" s="15">
        <v>43851.999988425923</v>
      </c>
      <c r="B28" s="16">
        <v>0</v>
      </c>
      <c r="C28" s="16">
        <v>3.2</v>
      </c>
      <c r="D28" s="16">
        <v>-1.9</v>
      </c>
      <c r="E28" s="16">
        <v>83.1</v>
      </c>
      <c r="F28" s="16">
        <v>90.8</v>
      </c>
      <c r="G28" s="16">
        <v>69.8</v>
      </c>
      <c r="H28" s="16">
        <v>4.5999999999999996</v>
      </c>
      <c r="I28" s="16">
        <v>5</v>
      </c>
      <c r="J28" s="16">
        <v>4.2</v>
      </c>
      <c r="K28" s="16">
        <v>-2.5</v>
      </c>
      <c r="L28" s="16">
        <v>1010.88</v>
      </c>
      <c r="M28" s="16">
        <v>1042.3</v>
      </c>
      <c r="N28" s="16">
        <v>1</v>
      </c>
      <c r="O28" s="16">
        <v>4.0999999999999996</v>
      </c>
      <c r="P28" s="16">
        <v>347</v>
      </c>
    </row>
    <row r="29" spans="1:16" x14ac:dyDescent="0.2">
      <c r="A29" s="15">
        <v>43852.999988425923</v>
      </c>
      <c r="B29" s="16">
        <v>-2</v>
      </c>
      <c r="C29" s="16">
        <v>0.7</v>
      </c>
      <c r="D29" s="16">
        <v>-3.9</v>
      </c>
      <c r="E29" s="16">
        <v>85.7</v>
      </c>
      <c r="F29" s="16">
        <v>92.1</v>
      </c>
      <c r="G29" s="16">
        <v>73.599999999999994</v>
      </c>
      <c r="H29" s="16">
        <v>4.2</v>
      </c>
      <c r="I29" s="16">
        <v>4.5999999999999996</v>
      </c>
      <c r="J29" s="16">
        <v>3.8</v>
      </c>
      <c r="K29" s="16">
        <v>-4</v>
      </c>
      <c r="L29" s="16">
        <v>1005.87</v>
      </c>
      <c r="M29" s="16">
        <v>1037.3699999999999</v>
      </c>
      <c r="N29" s="16">
        <v>1.2</v>
      </c>
      <c r="O29" s="16">
        <v>3.9</v>
      </c>
      <c r="P29" s="16">
        <v>276</v>
      </c>
    </row>
    <row r="30" spans="1:16" x14ac:dyDescent="0.2">
      <c r="A30" s="15">
        <v>43853.999988425923</v>
      </c>
      <c r="B30" s="16">
        <v>-0.7</v>
      </c>
      <c r="C30" s="16">
        <v>1.6</v>
      </c>
      <c r="D30" s="16">
        <v>-4</v>
      </c>
      <c r="E30" s="16">
        <v>85</v>
      </c>
      <c r="F30" s="16">
        <v>94.8</v>
      </c>
      <c r="G30" s="16">
        <v>75</v>
      </c>
      <c r="H30" s="16">
        <v>4.5</v>
      </c>
      <c r="I30" s="16">
        <v>5.0999999999999996</v>
      </c>
      <c r="J30" s="16">
        <v>4</v>
      </c>
      <c r="K30" s="16">
        <v>-3</v>
      </c>
      <c r="L30" s="16">
        <v>1001.54</v>
      </c>
      <c r="M30" s="16">
        <v>1032.75</v>
      </c>
      <c r="N30" s="16">
        <v>1.3</v>
      </c>
      <c r="O30" s="16">
        <v>3.6</v>
      </c>
      <c r="P30" s="16">
        <v>82</v>
      </c>
    </row>
    <row r="31" spans="1:16" x14ac:dyDescent="0.2">
      <c r="A31" s="15">
        <v>43854.999988425923</v>
      </c>
      <c r="B31" s="16">
        <v>1.3</v>
      </c>
      <c r="C31" s="16">
        <v>6.1</v>
      </c>
      <c r="D31" s="16">
        <v>-2.2999999999999998</v>
      </c>
      <c r="E31" s="16">
        <v>77.099999999999994</v>
      </c>
      <c r="F31" s="16">
        <v>86.3</v>
      </c>
      <c r="G31" s="16">
        <v>60.9</v>
      </c>
      <c r="H31" s="16">
        <v>4.7</v>
      </c>
      <c r="I31" s="16">
        <v>5.4</v>
      </c>
      <c r="J31" s="16">
        <v>4.0999999999999996</v>
      </c>
      <c r="K31" s="16">
        <v>-2.2999999999999998</v>
      </c>
      <c r="L31" s="16">
        <v>995.32</v>
      </c>
      <c r="M31" s="16">
        <v>1026.0999999999999</v>
      </c>
      <c r="N31" s="16">
        <v>1.5</v>
      </c>
      <c r="O31" s="16">
        <v>4.5999999999999996</v>
      </c>
      <c r="P31" s="16">
        <v>49</v>
      </c>
    </row>
    <row r="32" spans="1:16" x14ac:dyDescent="0.2">
      <c r="A32" s="15">
        <v>43855.999988425923</v>
      </c>
      <c r="B32" s="16">
        <v>2.7</v>
      </c>
      <c r="C32" s="16">
        <v>8.1</v>
      </c>
      <c r="D32" s="16">
        <v>-0.7</v>
      </c>
      <c r="E32" s="16">
        <v>84</v>
      </c>
      <c r="F32" s="16">
        <v>92.2</v>
      </c>
      <c r="G32" s="16">
        <v>68.7</v>
      </c>
      <c r="H32" s="16">
        <v>5.6</v>
      </c>
      <c r="I32" s="16">
        <v>6.7</v>
      </c>
      <c r="J32" s="16">
        <v>4.8</v>
      </c>
      <c r="K32" s="16">
        <v>0.2</v>
      </c>
      <c r="L32" s="16">
        <v>992.85</v>
      </c>
      <c r="M32" s="16">
        <v>1023.39</v>
      </c>
      <c r="N32" s="16">
        <v>1</v>
      </c>
      <c r="O32" s="16">
        <v>4.3</v>
      </c>
      <c r="P32" s="16">
        <v>358</v>
      </c>
    </row>
    <row r="33" spans="1:16" x14ac:dyDescent="0.2">
      <c r="A33" s="15">
        <v>43856.999988425923</v>
      </c>
      <c r="B33" s="16">
        <v>3.4</v>
      </c>
      <c r="C33" s="16">
        <v>8.9</v>
      </c>
      <c r="D33" s="16">
        <v>0.1</v>
      </c>
      <c r="E33" s="16">
        <v>85.7</v>
      </c>
      <c r="F33" s="16">
        <v>93.7</v>
      </c>
      <c r="G33" s="16">
        <v>66.599999999999994</v>
      </c>
      <c r="H33" s="16">
        <v>6</v>
      </c>
      <c r="I33" s="16">
        <v>6.9</v>
      </c>
      <c r="J33" s="16">
        <v>5.2</v>
      </c>
      <c r="K33" s="16">
        <v>1.1000000000000001</v>
      </c>
      <c r="L33" s="16">
        <v>990.21</v>
      </c>
      <c r="M33" s="16">
        <v>1020.6</v>
      </c>
      <c r="N33" s="16">
        <v>1</v>
      </c>
      <c r="O33" s="16">
        <v>4</v>
      </c>
      <c r="P33" s="16">
        <v>63</v>
      </c>
    </row>
    <row r="34" spans="1:16" x14ac:dyDescent="0.2">
      <c r="A34" s="15">
        <v>43857.999988425923</v>
      </c>
      <c r="B34" s="16">
        <v>6.9</v>
      </c>
      <c r="C34" s="16">
        <v>11.3</v>
      </c>
      <c r="D34" s="16">
        <v>2.4</v>
      </c>
      <c r="E34" s="16">
        <v>74.2</v>
      </c>
      <c r="F34" s="16">
        <v>91.3</v>
      </c>
      <c r="G34" s="16">
        <v>55.1</v>
      </c>
      <c r="H34" s="16">
        <v>6.5</v>
      </c>
      <c r="I34" s="16">
        <v>7</v>
      </c>
      <c r="J34" s="16">
        <v>6</v>
      </c>
      <c r="K34" s="16">
        <v>2.5</v>
      </c>
      <c r="L34" s="16">
        <v>984.22</v>
      </c>
      <c r="M34" s="16">
        <v>1014.02</v>
      </c>
      <c r="N34" s="16">
        <v>2.6</v>
      </c>
      <c r="O34" s="16">
        <v>7.3</v>
      </c>
      <c r="P34" s="16">
        <v>82</v>
      </c>
    </row>
    <row r="35" spans="1:16" x14ac:dyDescent="0.2">
      <c r="A35" s="15">
        <v>43858.999988425923</v>
      </c>
      <c r="B35" s="16">
        <v>6</v>
      </c>
      <c r="C35" s="16">
        <v>8.3000000000000007</v>
      </c>
      <c r="D35" s="16">
        <v>3.1</v>
      </c>
      <c r="E35" s="16">
        <v>71.3</v>
      </c>
      <c r="F35" s="16">
        <v>87.8</v>
      </c>
      <c r="G35" s="16">
        <v>55.5</v>
      </c>
      <c r="H35" s="16">
        <v>6</v>
      </c>
      <c r="I35" s="16">
        <v>7.3</v>
      </c>
      <c r="J35" s="16">
        <v>4.5999999999999996</v>
      </c>
      <c r="K35" s="16">
        <v>1.2</v>
      </c>
      <c r="L35" s="16">
        <v>974.08</v>
      </c>
      <c r="M35" s="16">
        <v>1003.68</v>
      </c>
      <c r="N35" s="16">
        <v>4.8</v>
      </c>
      <c r="O35" s="16">
        <v>15.8</v>
      </c>
      <c r="P35" s="16">
        <v>59</v>
      </c>
    </row>
    <row r="36" spans="1:16" x14ac:dyDescent="0.2">
      <c r="A36" s="15">
        <v>43859.999988425923</v>
      </c>
      <c r="B36" s="16">
        <v>4.5</v>
      </c>
      <c r="C36" s="16">
        <v>6.9</v>
      </c>
      <c r="D36" s="16">
        <v>2.1</v>
      </c>
      <c r="E36" s="16">
        <v>75.400000000000006</v>
      </c>
      <c r="F36" s="16">
        <v>90.3</v>
      </c>
      <c r="G36" s="16">
        <v>58.9</v>
      </c>
      <c r="H36" s="16">
        <v>5.7</v>
      </c>
      <c r="I36" s="16">
        <v>6.2</v>
      </c>
      <c r="J36" s="16">
        <v>5.0999999999999996</v>
      </c>
      <c r="K36" s="16">
        <v>0.5</v>
      </c>
      <c r="L36" s="16">
        <v>982.53</v>
      </c>
      <c r="M36" s="16">
        <v>1012.55</v>
      </c>
      <c r="N36" s="16">
        <v>3.7</v>
      </c>
      <c r="O36" s="16">
        <v>9.6999999999999993</v>
      </c>
      <c r="P36" s="16">
        <v>109</v>
      </c>
    </row>
    <row r="37" spans="1:16" x14ac:dyDescent="0.2">
      <c r="A37" s="15">
        <v>43860.999988425923</v>
      </c>
      <c r="B37" s="16">
        <v>7.7</v>
      </c>
      <c r="C37" s="16">
        <v>10.9</v>
      </c>
      <c r="D37" s="16">
        <v>4.5999999999999996</v>
      </c>
      <c r="E37" s="16">
        <v>70.599999999999994</v>
      </c>
      <c r="F37" s="16">
        <v>86.3</v>
      </c>
      <c r="G37" s="16">
        <v>50</v>
      </c>
      <c r="H37" s="16">
        <v>6.5</v>
      </c>
      <c r="I37" s="16">
        <v>9.1</v>
      </c>
      <c r="J37" s="16">
        <v>5.4</v>
      </c>
      <c r="K37" s="16">
        <v>2.5</v>
      </c>
      <c r="L37" s="16">
        <v>985.81</v>
      </c>
      <c r="M37" s="16">
        <v>1015.57</v>
      </c>
      <c r="N37" s="16">
        <v>2.5</v>
      </c>
      <c r="O37" s="16">
        <v>6.3</v>
      </c>
      <c r="P37" s="16">
        <v>74</v>
      </c>
    </row>
    <row r="38" spans="1:16" x14ac:dyDescent="0.2">
      <c r="A38" s="15">
        <v>43861.999988425923</v>
      </c>
      <c r="B38" s="16">
        <v>12.9</v>
      </c>
      <c r="C38" s="16">
        <v>14.6</v>
      </c>
      <c r="D38" s="16">
        <v>10.3</v>
      </c>
      <c r="E38" s="16">
        <v>77.5</v>
      </c>
      <c r="F38" s="16">
        <v>89.8</v>
      </c>
      <c r="G38" s="16">
        <v>68.8</v>
      </c>
      <c r="H38" s="16">
        <v>10</v>
      </c>
      <c r="I38" s="16">
        <v>10.8</v>
      </c>
      <c r="J38" s="16">
        <v>9</v>
      </c>
      <c r="K38" s="16">
        <v>9</v>
      </c>
      <c r="L38" s="16">
        <v>984.98</v>
      </c>
      <c r="M38" s="16">
        <v>1014.12</v>
      </c>
      <c r="N38" s="16">
        <v>2.9</v>
      </c>
      <c r="O38" s="16">
        <v>7.7</v>
      </c>
      <c r="P38" s="16">
        <v>91</v>
      </c>
    </row>
    <row r="39" spans="1:16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6" ht="15" x14ac:dyDescent="0.25">
      <c r="A40" s="14"/>
      <c r="B40" s="10">
        <f>AVERAGE(B8:B38)</f>
        <v>4.8129032258064512</v>
      </c>
      <c r="C40" s="13">
        <f>MAX(C8:C38)</f>
        <v>15.4</v>
      </c>
      <c r="D40" s="11">
        <f>MIN(D8:D38)</f>
        <v>-4</v>
      </c>
      <c r="E40" s="10">
        <f>AVERAGE(E8:E38)</f>
        <v>78.08387096774193</v>
      </c>
      <c r="F40" s="13">
        <f>MAX(F8:F38)</f>
        <v>98.7</v>
      </c>
      <c r="G40" s="11">
        <f>MIN(G8:G38)</f>
        <v>34.4</v>
      </c>
      <c r="H40" s="19">
        <f>AVERAGE(H8:H38)</f>
        <v>6.041935483870966</v>
      </c>
      <c r="I40" s="13">
        <f>MAX(I8:I38)</f>
        <v>10.8</v>
      </c>
      <c r="J40" s="11">
        <f>MIN(J8:J38)</f>
        <v>3.8</v>
      </c>
      <c r="K40" s="19">
        <f>AVERAGE(K8:K38)</f>
        <v>1.1387096774193548</v>
      </c>
      <c r="L40" s="10">
        <f>AVERAGE(L8:L38)</f>
        <v>996.15516129032267</v>
      </c>
      <c r="M40" s="10">
        <f>AVERAGE(M8:M38)</f>
        <v>1026.5619354838707</v>
      </c>
      <c r="N40" s="10">
        <f>AVERAGE(N8:N38)</f>
        <v>2.0806451612903225</v>
      </c>
      <c r="O40" s="13">
        <f>MAX(O8:O38)</f>
        <v>15.8</v>
      </c>
      <c r="P40" s="10">
        <v>112.2</v>
      </c>
    </row>
    <row r="41" spans="1:16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6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3" spans="1:16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24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44105.999988425923</v>
      </c>
      <c r="B8" s="16">
        <v>14.4</v>
      </c>
      <c r="C8" s="16">
        <v>19.899999999999999</v>
      </c>
      <c r="D8" s="16">
        <v>9.9</v>
      </c>
      <c r="E8" s="16">
        <v>76.5</v>
      </c>
      <c r="F8" s="16">
        <v>93.1</v>
      </c>
      <c r="G8" s="16">
        <v>55</v>
      </c>
      <c r="H8" s="16">
        <v>10.7</v>
      </c>
      <c r="I8" s="16">
        <v>12.1</v>
      </c>
      <c r="J8" s="16">
        <v>9.8000000000000007</v>
      </c>
      <c r="K8" s="16">
        <v>10.1</v>
      </c>
      <c r="L8" s="16">
        <v>978.2</v>
      </c>
      <c r="M8" s="16">
        <v>1007</v>
      </c>
      <c r="N8" s="16">
        <v>2</v>
      </c>
      <c r="O8" s="16">
        <v>7.9</v>
      </c>
      <c r="P8" s="16">
        <v>61.2</v>
      </c>
    </row>
    <row r="9" spans="1:16" x14ac:dyDescent="0.2">
      <c r="A9" s="15">
        <v>44106.999988425923</v>
      </c>
      <c r="B9" s="16">
        <v>16.100000000000001</v>
      </c>
      <c r="C9" s="16">
        <v>20.5</v>
      </c>
      <c r="D9" s="16">
        <v>12.5</v>
      </c>
      <c r="E9" s="16">
        <v>69.900000000000006</v>
      </c>
      <c r="F9" s="16">
        <v>84.7</v>
      </c>
      <c r="G9" s="16">
        <v>51.8</v>
      </c>
      <c r="H9" s="16">
        <v>10.8</v>
      </c>
      <c r="I9" s="16">
        <v>11.4</v>
      </c>
      <c r="J9" s="16">
        <v>10.3</v>
      </c>
      <c r="K9" s="16">
        <v>10.4</v>
      </c>
      <c r="L9" s="16">
        <v>965.9</v>
      </c>
      <c r="M9" s="16">
        <v>994.1</v>
      </c>
      <c r="N9" s="16">
        <v>1.8</v>
      </c>
      <c r="O9" s="16">
        <v>7.4</v>
      </c>
      <c r="P9" s="16">
        <v>193.4</v>
      </c>
    </row>
    <row r="10" spans="1:16" x14ac:dyDescent="0.2">
      <c r="A10" s="15">
        <v>44107.999988425923</v>
      </c>
      <c r="B10" s="16">
        <v>13.2</v>
      </c>
      <c r="C10" s="16">
        <v>16.5</v>
      </c>
      <c r="D10" s="16">
        <v>9.6999999999999993</v>
      </c>
      <c r="E10" s="16">
        <v>77.3</v>
      </c>
      <c r="F10" s="16">
        <v>89.1</v>
      </c>
      <c r="G10" s="16">
        <v>56.5</v>
      </c>
      <c r="H10" s="16">
        <v>10.1</v>
      </c>
      <c r="I10" s="16">
        <v>11.6</v>
      </c>
      <c r="J10" s="16">
        <v>8.5</v>
      </c>
      <c r="K10" s="16">
        <v>9.3000000000000007</v>
      </c>
      <c r="L10" s="16">
        <v>964.2</v>
      </c>
      <c r="M10" s="16">
        <v>992.7</v>
      </c>
      <c r="N10" s="16">
        <v>2.2000000000000002</v>
      </c>
      <c r="O10" s="16">
        <v>7.6</v>
      </c>
      <c r="P10" s="16">
        <v>35.200000000000003</v>
      </c>
    </row>
    <row r="11" spans="1:16" x14ac:dyDescent="0.2">
      <c r="A11" s="15">
        <v>44108.999988425923</v>
      </c>
      <c r="B11" s="16">
        <v>13.9</v>
      </c>
      <c r="C11" s="16">
        <v>19.2</v>
      </c>
      <c r="D11" s="16">
        <v>9.4</v>
      </c>
      <c r="E11" s="16">
        <v>58.6</v>
      </c>
      <c r="F11" s="16">
        <v>85.7</v>
      </c>
      <c r="G11" s="16">
        <v>35.1</v>
      </c>
      <c r="H11" s="16">
        <v>7.8</v>
      </c>
      <c r="I11" s="16">
        <v>9.9</v>
      </c>
      <c r="J11" s="16">
        <v>6.1</v>
      </c>
      <c r="K11" s="16">
        <v>5.4</v>
      </c>
      <c r="L11" s="16">
        <v>971</v>
      </c>
      <c r="M11" s="16">
        <v>999.6</v>
      </c>
      <c r="N11" s="16">
        <v>3.1</v>
      </c>
      <c r="O11" s="16">
        <v>11.7</v>
      </c>
      <c r="P11" s="16">
        <v>145.5</v>
      </c>
    </row>
    <row r="12" spans="1:16" x14ac:dyDescent="0.2">
      <c r="A12" s="15">
        <v>44109.999988425923</v>
      </c>
      <c r="B12" s="16">
        <v>12.7</v>
      </c>
      <c r="C12" s="16">
        <v>15.6</v>
      </c>
      <c r="D12" s="16">
        <v>11</v>
      </c>
      <c r="E12" s="16">
        <v>70</v>
      </c>
      <c r="F12" s="16">
        <v>89.9</v>
      </c>
      <c r="G12" s="16">
        <v>47.4</v>
      </c>
      <c r="H12" s="16">
        <v>8.8000000000000007</v>
      </c>
      <c r="I12" s="16">
        <v>10.7</v>
      </c>
      <c r="J12" s="16">
        <v>7</v>
      </c>
      <c r="K12" s="16">
        <v>7.1</v>
      </c>
      <c r="L12" s="16">
        <v>977.6</v>
      </c>
      <c r="M12" s="16">
        <v>1006.5</v>
      </c>
      <c r="N12" s="16">
        <v>3.2</v>
      </c>
      <c r="O12" s="16">
        <v>10.5</v>
      </c>
      <c r="P12" s="16">
        <v>85.1</v>
      </c>
    </row>
    <row r="13" spans="1:16" x14ac:dyDescent="0.2">
      <c r="A13" s="15">
        <v>44110.999988425923</v>
      </c>
      <c r="B13" s="16">
        <v>13.3</v>
      </c>
      <c r="C13" s="16">
        <v>16.399999999999999</v>
      </c>
      <c r="D13" s="16">
        <v>11.4</v>
      </c>
      <c r="E13" s="16">
        <v>70.900000000000006</v>
      </c>
      <c r="F13" s="16">
        <v>82.9</v>
      </c>
      <c r="G13" s="16">
        <v>59.4</v>
      </c>
      <c r="H13" s="16">
        <v>9.3000000000000007</v>
      </c>
      <c r="I13" s="16">
        <v>11.5</v>
      </c>
      <c r="J13" s="16">
        <v>8.1999999999999993</v>
      </c>
      <c r="K13" s="16">
        <v>8.1</v>
      </c>
      <c r="L13" s="16">
        <v>979.2</v>
      </c>
      <c r="M13" s="16">
        <v>1008.1</v>
      </c>
      <c r="N13" s="16">
        <v>3.3</v>
      </c>
      <c r="O13" s="16">
        <v>9.5</v>
      </c>
      <c r="P13" s="16">
        <v>106.5</v>
      </c>
    </row>
    <row r="14" spans="1:16" x14ac:dyDescent="0.2">
      <c r="A14" s="15">
        <v>44111.999988425923</v>
      </c>
      <c r="B14" s="16">
        <v>12.3</v>
      </c>
      <c r="C14" s="16">
        <v>15.3</v>
      </c>
      <c r="D14" s="16">
        <v>10.6</v>
      </c>
      <c r="E14" s="16">
        <v>75.900000000000006</v>
      </c>
      <c r="F14" s="16">
        <v>86.9</v>
      </c>
      <c r="G14" s="16">
        <v>55.3</v>
      </c>
      <c r="H14" s="16">
        <v>9.4</v>
      </c>
      <c r="I14" s="16">
        <v>10.4</v>
      </c>
      <c r="J14" s="16">
        <v>8</v>
      </c>
      <c r="K14" s="16">
        <v>8.1</v>
      </c>
      <c r="L14" s="16">
        <v>986</v>
      </c>
      <c r="M14" s="16">
        <v>1015.2</v>
      </c>
      <c r="N14" s="16">
        <v>3.2</v>
      </c>
      <c r="O14" s="16">
        <v>10</v>
      </c>
      <c r="P14" s="16">
        <v>124.9</v>
      </c>
    </row>
    <row r="15" spans="1:16" x14ac:dyDescent="0.2">
      <c r="A15" s="15">
        <v>44112.999988425923</v>
      </c>
      <c r="B15" s="16">
        <v>14.6</v>
      </c>
      <c r="C15" s="16">
        <v>19.100000000000001</v>
      </c>
      <c r="D15" s="16">
        <v>11</v>
      </c>
      <c r="E15" s="16">
        <v>70.7</v>
      </c>
      <c r="F15" s="16">
        <v>81.5</v>
      </c>
      <c r="G15" s="16">
        <v>57</v>
      </c>
      <c r="H15" s="16">
        <v>10</v>
      </c>
      <c r="I15" s="16">
        <v>11.3</v>
      </c>
      <c r="J15" s="16">
        <v>9.1</v>
      </c>
      <c r="K15" s="16">
        <v>9.1999999999999993</v>
      </c>
      <c r="L15" s="16">
        <v>992.7</v>
      </c>
      <c r="M15" s="16">
        <v>1021.9</v>
      </c>
      <c r="N15" s="16">
        <v>3</v>
      </c>
      <c r="O15" s="16">
        <v>8</v>
      </c>
      <c r="P15" s="16">
        <v>81.5</v>
      </c>
    </row>
    <row r="16" spans="1:16" x14ac:dyDescent="0.2">
      <c r="A16" s="15">
        <v>44113.999988425923</v>
      </c>
      <c r="B16" s="16">
        <v>16.5</v>
      </c>
      <c r="C16" s="16">
        <v>19</v>
      </c>
      <c r="D16" s="16">
        <v>14.1</v>
      </c>
      <c r="E16" s="16">
        <v>66.099999999999994</v>
      </c>
      <c r="F16" s="16">
        <v>75.3</v>
      </c>
      <c r="G16" s="16">
        <v>54</v>
      </c>
      <c r="H16" s="16">
        <v>10.5</v>
      </c>
      <c r="I16" s="16">
        <v>11.4</v>
      </c>
      <c r="J16" s="16">
        <v>9.8000000000000007</v>
      </c>
      <c r="K16" s="16">
        <v>10</v>
      </c>
      <c r="L16" s="16">
        <v>991.6</v>
      </c>
      <c r="M16" s="16">
        <v>1020.6</v>
      </c>
      <c r="N16" s="16">
        <v>2.5</v>
      </c>
      <c r="O16" s="16">
        <v>6.6</v>
      </c>
      <c r="P16" s="16">
        <v>84.2</v>
      </c>
    </row>
    <row r="17" spans="1:16" x14ac:dyDescent="0.2">
      <c r="A17" s="15">
        <v>44114.999988425923</v>
      </c>
      <c r="B17" s="16">
        <v>11.5</v>
      </c>
      <c r="C17" s="16">
        <v>15.7</v>
      </c>
      <c r="D17" s="16">
        <v>8.1999999999999993</v>
      </c>
      <c r="E17" s="16">
        <v>77.099999999999994</v>
      </c>
      <c r="F17" s="16">
        <v>90.7</v>
      </c>
      <c r="G17" s="16">
        <v>61</v>
      </c>
      <c r="H17" s="16">
        <v>9.1</v>
      </c>
      <c r="I17" s="16">
        <v>11.3</v>
      </c>
      <c r="J17" s="16">
        <v>7.2</v>
      </c>
      <c r="K17" s="16">
        <v>7.6</v>
      </c>
      <c r="L17" s="16">
        <v>992.6</v>
      </c>
      <c r="M17" s="16">
        <v>1022.2</v>
      </c>
      <c r="N17" s="16">
        <v>1.9</v>
      </c>
      <c r="O17" s="16">
        <v>6</v>
      </c>
      <c r="P17" s="16">
        <v>110.2</v>
      </c>
    </row>
    <row r="18" spans="1:16" x14ac:dyDescent="0.2">
      <c r="A18" s="15">
        <v>44115.999988425923</v>
      </c>
      <c r="B18" s="16">
        <v>8</v>
      </c>
      <c r="C18" s="16">
        <v>11.3</v>
      </c>
      <c r="D18" s="16">
        <v>5.7</v>
      </c>
      <c r="E18" s="16">
        <v>78.8</v>
      </c>
      <c r="F18" s="16">
        <v>90.3</v>
      </c>
      <c r="G18" s="16">
        <v>61</v>
      </c>
      <c r="H18" s="16">
        <v>7.4</v>
      </c>
      <c r="I18" s="16">
        <v>8.6999999999999993</v>
      </c>
      <c r="J18" s="16">
        <v>6.9</v>
      </c>
      <c r="K18" s="16">
        <v>4.5</v>
      </c>
      <c r="L18" s="16">
        <v>991.9</v>
      </c>
      <c r="M18" s="16">
        <v>1021.8</v>
      </c>
      <c r="N18" s="16">
        <v>1.8</v>
      </c>
      <c r="O18" s="16">
        <v>5.2</v>
      </c>
      <c r="P18" s="16">
        <v>45.9</v>
      </c>
    </row>
    <row r="19" spans="1:16" x14ac:dyDescent="0.2">
      <c r="A19" s="15">
        <v>44116.999988425923</v>
      </c>
      <c r="B19" s="16">
        <v>8.6</v>
      </c>
      <c r="C19" s="16">
        <v>11.8</v>
      </c>
      <c r="D19" s="16">
        <v>5.3</v>
      </c>
      <c r="E19" s="16">
        <v>80.2</v>
      </c>
      <c r="F19" s="16">
        <v>94.4</v>
      </c>
      <c r="G19" s="16">
        <v>56.3</v>
      </c>
      <c r="H19" s="16">
        <v>7.8</v>
      </c>
      <c r="I19" s="16">
        <v>9.1</v>
      </c>
      <c r="J19" s="16">
        <v>6.7</v>
      </c>
      <c r="K19" s="16">
        <v>5.3</v>
      </c>
      <c r="L19" s="16">
        <v>991.3</v>
      </c>
      <c r="M19" s="16">
        <v>1021.1</v>
      </c>
      <c r="N19" s="16">
        <v>1.5</v>
      </c>
      <c r="O19" s="16">
        <v>6.4</v>
      </c>
      <c r="P19" s="16">
        <v>16.2</v>
      </c>
    </row>
    <row r="20" spans="1:16" x14ac:dyDescent="0.2">
      <c r="A20" s="15">
        <v>44117.999988425923</v>
      </c>
      <c r="B20" s="16">
        <v>9.5</v>
      </c>
      <c r="C20" s="16">
        <v>12.5</v>
      </c>
      <c r="D20" s="16">
        <v>6.3</v>
      </c>
      <c r="E20" s="16">
        <v>76</v>
      </c>
      <c r="F20" s="16">
        <v>89.8</v>
      </c>
      <c r="G20" s="16">
        <v>53.8</v>
      </c>
      <c r="H20" s="16">
        <v>7.8</v>
      </c>
      <c r="I20" s="16">
        <v>8.8000000000000007</v>
      </c>
      <c r="J20" s="16">
        <v>6.4</v>
      </c>
      <c r="K20" s="16">
        <v>5.3</v>
      </c>
      <c r="L20" s="16">
        <v>985.3</v>
      </c>
      <c r="M20" s="16">
        <v>1014.8</v>
      </c>
      <c r="N20" s="16">
        <v>1.2</v>
      </c>
      <c r="O20" s="16">
        <v>3.7</v>
      </c>
      <c r="P20" s="16">
        <v>223.2</v>
      </c>
    </row>
    <row r="21" spans="1:16" x14ac:dyDescent="0.2">
      <c r="A21" s="15">
        <v>44118.999988425923</v>
      </c>
      <c r="B21" s="16">
        <v>6.6</v>
      </c>
      <c r="C21" s="16">
        <v>10.3</v>
      </c>
      <c r="D21" s="16">
        <v>3.6</v>
      </c>
      <c r="E21" s="16">
        <v>87.2</v>
      </c>
      <c r="F21" s="16">
        <v>95.3</v>
      </c>
      <c r="G21" s="16">
        <v>69.3</v>
      </c>
      <c r="H21" s="16">
        <v>7.5</v>
      </c>
      <c r="I21" s="16">
        <v>8.6</v>
      </c>
      <c r="J21" s="16">
        <v>6.6</v>
      </c>
      <c r="K21" s="16">
        <v>4.5999999999999996</v>
      </c>
      <c r="L21" s="16">
        <v>985</v>
      </c>
      <c r="M21" s="16">
        <v>1014.8</v>
      </c>
      <c r="N21" s="16">
        <v>1.1000000000000001</v>
      </c>
      <c r="O21" s="16">
        <v>5.2</v>
      </c>
      <c r="P21" s="16">
        <v>213.1</v>
      </c>
    </row>
    <row r="22" spans="1:16" x14ac:dyDescent="0.2">
      <c r="A22" s="15">
        <v>44119.999988425923</v>
      </c>
      <c r="B22" s="16">
        <v>8.4</v>
      </c>
      <c r="C22" s="16">
        <v>9.6999999999999993</v>
      </c>
      <c r="D22" s="16">
        <v>7.1</v>
      </c>
      <c r="E22" s="16">
        <v>91.4</v>
      </c>
      <c r="F22" s="16">
        <v>95.1</v>
      </c>
      <c r="G22" s="16">
        <v>86.8</v>
      </c>
      <c r="H22" s="16">
        <v>8.9</v>
      </c>
      <c r="I22" s="16">
        <v>9.8000000000000007</v>
      </c>
      <c r="J22" s="16">
        <v>8.1999999999999993</v>
      </c>
      <c r="K22" s="16">
        <v>7</v>
      </c>
      <c r="L22" s="16">
        <v>985.7</v>
      </c>
      <c r="M22" s="16">
        <v>1015.4</v>
      </c>
      <c r="N22" s="16">
        <v>1.9</v>
      </c>
      <c r="O22" s="16">
        <v>5</v>
      </c>
      <c r="P22" s="16">
        <v>253</v>
      </c>
    </row>
    <row r="23" spans="1:16" x14ac:dyDescent="0.2">
      <c r="A23" s="15">
        <v>44120.999988425923</v>
      </c>
      <c r="B23" s="16">
        <v>9.3000000000000007</v>
      </c>
      <c r="C23" s="16">
        <v>9.9</v>
      </c>
      <c r="D23" s="16">
        <v>8.4</v>
      </c>
      <c r="E23" s="16">
        <v>88.8</v>
      </c>
      <c r="F23" s="16">
        <v>92.5</v>
      </c>
      <c r="G23" s="16">
        <v>81</v>
      </c>
      <c r="H23" s="16">
        <v>9.1</v>
      </c>
      <c r="I23" s="16">
        <v>9.6999999999999993</v>
      </c>
      <c r="J23" s="16">
        <v>8.1</v>
      </c>
      <c r="K23" s="16">
        <v>7.5</v>
      </c>
      <c r="L23" s="16">
        <v>989.1</v>
      </c>
      <c r="M23" s="16">
        <v>1018.7</v>
      </c>
      <c r="N23" s="16">
        <v>1.9</v>
      </c>
      <c r="O23" s="16">
        <v>4.0999999999999996</v>
      </c>
      <c r="P23" s="16">
        <v>271.5</v>
      </c>
    </row>
    <row r="24" spans="1:16" x14ac:dyDescent="0.2">
      <c r="A24" s="15">
        <v>44121.999988425923</v>
      </c>
      <c r="B24" s="16">
        <v>8.4</v>
      </c>
      <c r="C24" s="16">
        <v>10.4</v>
      </c>
      <c r="D24" s="16">
        <v>7</v>
      </c>
      <c r="E24" s="16">
        <v>84.1</v>
      </c>
      <c r="F24" s="16">
        <v>90.3</v>
      </c>
      <c r="G24" s="16">
        <v>71.3</v>
      </c>
      <c r="H24" s="16">
        <v>8.1999999999999993</v>
      </c>
      <c r="I24" s="16">
        <v>8.8000000000000007</v>
      </c>
      <c r="J24" s="16">
        <v>7.6</v>
      </c>
      <c r="K24" s="16">
        <v>5.9</v>
      </c>
      <c r="L24" s="16">
        <v>990.6</v>
      </c>
      <c r="M24" s="16">
        <v>1020.4</v>
      </c>
      <c r="N24" s="16">
        <v>1.2</v>
      </c>
      <c r="O24" s="16">
        <v>3.4</v>
      </c>
      <c r="P24" s="16">
        <v>166.1</v>
      </c>
    </row>
    <row r="25" spans="1:16" x14ac:dyDescent="0.2">
      <c r="A25" s="15">
        <v>44122.999988425923</v>
      </c>
      <c r="B25" s="16">
        <v>8.8000000000000007</v>
      </c>
      <c r="C25" s="16">
        <v>11</v>
      </c>
      <c r="D25" s="16">
        <v>6.3</v>
      </c>
      <c r="E25" s="16">
        <v>81.3</v>
      </c>
      <c r="F25" s="16">
        <v>92.3</v>
      </c>
      <c r="G25" s="16">
        <v>68.3</v>
      </c>
      <c r="H25" s="16">
        <v>8.1</v>
      </c>
      <c r="I25" s="16">
        <v>8.5</v>
      </c>
      <c r="J25" s="16">
        <v>7.5</v>
      </c>
      <c r="K25" s="16">
        <v>5.7</v>
      </c>
      <c r="L25" s="16">
        <v>994</v>
      </c>
      <c r="M25" s="16">
        <v>1023.9</v>
      </c>
      <c r="N25" s="16">
        <v>1</v>
      </c>
      <c r="O25" s="16">
        <v>3.6</v>
      </c>
      <c r="P25" s="16">
        <v>35.5</v>
      </c>
    </row>
    <row r="26" spans="1:16" x14ac:dyDescent="0.2">
      <c r="A26" s="15">
        <v>44123.999988425923</v>
      </c>
      <c r="B26" s="16">
        <v>9.6</v>
      </c>
      <c r="C26" s="16">
        <v>13.9</v>
      </c>
      <c r="D26" s="16">
        <v>6.7</v>
      </c>
      <c r="E26" s="16">
        <v>72.099999999999994</v>
      </c>
      <c r="F26" s="16">
        <v>90.7</v>
      </c>
      <c r="G26" s="16">
        <v>39.299999999999997</v>
      </c>
      <c r="H26" s="16">
        <v>7.4</v>
      </c>
      <c r="I26" s="16">
        <v>8.4</v>
      </c>
      <c r="J26" s="16">
        <v>4.9000000000000004</v>
      </c>
      <c r="K26" s="16">
        <v>4.3</v>
      </c>
      <c r="L26" s="16">
        <v>993.7</v>
      </c>
      <c r="M26" s="16">
        <v>1023.5</v>
      </c>
      <c r="N26" s="16">
        <v>1.5</v>
      </c>
      <c r="O26" s="16">
        <v>3.6</v>
      </c>
      <c r="P26" s="16">
        <v>43.7</v>
      </c>
    </row>
    <row r="27" spans="1:16" x14ac:dyDescent="0.2">
      <c r="A27" s="15">
        <v>44124.999988425923</v>
      </c>
      <c r="B27" s="16">
        <v>10.6</v>
      </c>
      <c r="C27" s="16">
        <v>17.7</v>
      </c>
      <c r="D27" s="16">
        <v>5</v>
      </c>
      <c r="E27" s="16">
        <v>74.900000000000006</v>
      </c>
      <c r="F27" s="16">
        <v>88.1</v>
      </c>
      <c r="G27" s="16">
        <v>54.9</v>
      </c>
      <c r="H27" s="16">
        <v>8.4</v>
      </c>
      <c r="I27" s="16">
        <v>10.6</v>
      </c>
      <c r="J27" s="16">
        <v>6.7</v>
      </c>
      <c r="K27" s="16">
        <v>6.2</v>
      </c>
      <c r="L27" s="16">
        <v>987.3</v>
      </c>
      <c r="M27" s="16">
        <v>1016.8</v>
      </c>
      <c r="N27" s="16">
        <v>1.7</v>
      </c>
      <c r="O27" s="16">
        <v>6.3</v>
      </c>
      <c r="P27" s="16">
        <v>50.5</v>
      </c>
    </row>
    <row r="28" spans="1:16" x14ac:dyDescent="0.2">
      <c r="A28" s="15">
        <v>44125.999988425923</v>
      </c>
      <c r="B28" s="16">
        <v>13.8</v>
      </c>
      <c r="C28" s="16">
        <v>18.399999999999999</v>
      </c>
      <c r="D28" s="16">
        <v>10.199999999999999</v>
      </c>
      <c r="E28" s="16">
        <v>71.5</v>
      </c>
      <c r="F28" s="16">
        <v>85.8</v>
      </c>
      <c r="G28" s="16">
        <v>57.6</v>
      </c>
      <c r="H28" s="16">
        <v>9.6999999999999993</v>
      </c>
      <c r="I28" s="16">
        <v>10.9</v>
      </c>
      <c r="J28" s="16">
        <v>8.8000000000000007</v>
      </c>
      <c r="K28" s="16">
        <v>8.6</v>
      </c>
      <c r="L28" s="16">
        <v>982.9</v>
      </c>
      <c r="M28" s="16">
        <v>1011.9</v>
      </c>
      <c r="N28" s="16">
        <v>1.7</v>
      </c>
      <c r="O28" s="16">
        <v>5.2</v>
      </c>
      <c r="P28" s="16">
        <v>60.4</v>
      </c>
    </row>
    <row r="29" spans="1:16" x14ac:dyDescent="0.2">
      <c r="A29" s="15">
        <v>44126.999988425923</v>
      </c>
      <c r="B29" s="16">
        <v>16.100000000000001</v>
      </c>
      <c r="C29" s="16">
        <v>22.6</v>
      </c>
      <c r="D29" s="16">
        <v>12</v>
      </c>
      <c r="E29" s="16">
        <v>69.099999999999994</v>
      </c>
      <c r="F29" s="16">
        <v>87</v>
      </c>
      <c r="G29" s="16">
        <v>43.2</v>
      </c>
      <c r="H29" s="16">
        <v>10.6</v>
      </c>
      <c r="I29" s="16">
        <v>12.6</v>
      </c>
      <c r="J29" s="16">
        <v>9.3000000000000007</v>
      </c>
      <c r="K29" s="16">
        <v>10.1</v>
      </c>
      <c r="L29" s="16">
        <v>987.8</v>
      </c>
      <c r="M29" s="16">
        <v>1016.7</v>
      </c>
      <c r="N29" s="16">
        <v>1.5</v>
      </c>
      <c r="O29" s="16">
        <v>6.1</v>
      </c>
      <c r="P29" s="16">
        <v>70.599999999999994</v>
      </c>
    </row>
    <row r="30" spans="1:16" x14ac:dyDescent="0.2">
      <c r="A30" s="15">
        <v>44127.999988425923</v>
      </c>
      <c r="B30" s="16">
        <v>15.1</v>
      </c>
      <c r="C30" s="16">
        <v>16.899999999999999</v>
      </c>
      <c r="D30" s="16">
        <v>14.2</v>
      </c>
      <c r="E30" s="16">
        <v>87.5</v>
      </c>
      <c r="F30" s="16">
        <v>93.5</v>
      </c>
      <c r="G30" s="16">
        <v>76.3</v>
      </c>
      <c r="H30" s="16">
        <v>12.9</v>
      </c>
      <c r="I30" s="16">
        <v>13.8</v>
      </c>
      <c r="J30" s="16">
        <v>12.3</v>
      </c>
      <c r="K30" s="16">
        <v>13</v>
      </c>
      <c r="L30" s="16">
        <v>986.3</v>
      </c>
      <c r="M30" s="16">
        <v>1015.2</v>
      </c>
      <c r="N30" s="16">
        <v>1.5</v>
      </c>
      <c r="O30" s="16">
        <v>5.0999999999999996</v>
      </c>
      <c r="P30" s="16">
        <v>52.4</v>
      </c>
    </row>
    <row r="31" spans="1:16" x14ac:dyDescent="0.2">
      <c r="A31" s="15">
        <v>44128.999988425923</v>
      </c>
      <c r="B31" s="16">
        <v>14.1</v>
      </c>
      <c r="C31" s="16">
        <v>17.5</v>
      </c>
      <c r="D31" s="16">
        <v>10.199999999999999</v>
      </c>
      <c r="E31" s="16">
        <v>78.099999999999994</v>
      </c>
      <c r="F31" s="16">
        <v>94.7</v>
      </c>
      <c r="G31" s="16">
        <v>51.6</v>
      </c>
      <c r="H31" s="16">
        <v>10.7</v>
      </c>
      <c r="I31" s="16">
        <v>13</v>
      </c>
      <c r="J31" s="16">
        <v>8.5</v>
      </c>
      <c r="K31" s="16">
        <v>10.1</v>
      </c>
      <c r="L31" s="16">
        <v>988.6</v>
      </c>
      <c r="M31" s="16">
        <v>1017.7</v>
      </c>
      <c r="N31" s="16">
        <v>2</v>
      </c>
      <c r="O31" s="16">
        <v>7.1</v>
      </c>
      <c r="P31" s="16">
        <v>36.6</v>
      </c>
    </row>
    <row r="32" spans="1:16" x14ac:dyDescent="0.2">
      <c r="A32" s="15">
        <v>44129.999988425923</v>
      </c>
      <c r="B32" s="16">
        <v>12.9</v>
      </c>
      <c r="C32" s="16">
        <v>19.600000000000001</v>
      </c>
      <c r="D32" s="16">
        <v>7.1</v>
      </c>
      <c r="E32" s="16">
        <v>70.5</v>
      </c>
      <c r="F32" s="16">
        <v>93.8</v>
      </c>
      <c r="G32" s="16">
        <v>39.799999999999997</v>
      </c>
      <c r="H32" s="16">
        <v>8.6999999999999993</v>
      </c>
      <c r="I32" s="16">
        <v>10</v>
      </c>
      <c r="J32" s="16">
        <v>7.4</v>
      </c>
      <c r="K32" s="16">
        <v>7</v>
      </c>
      <c r="L32" s="16">
        <v>980.7</v>
      </c>
      <c r="M32" s="16">
        <v>1009.8</v>
      </c>
      <c r="N32" s="16">
        <v>2.5</v>
      </c>
      <c r="O32" s="16">
        <v>7.8</v>
      </c>
      <c r="P32" s="16">
        <v>209.6</v>
      </c>
    </row>
    <row r="33" spans="1:17" x14ac:dyDescent="0.2">
      <c r="A33" s="15">
        <v>44130.999988425923</v>
      </c>
      <c r="B33" s="16">
        <v>10.199999999999999</v>
      </c>
      <c r="C33" s="16">
        <v>12.7</v>
      </c>
      <c r="D33" s="16">
        <v>8.1</v>
      </c>
      <c r="E33" s="16">
        <v>82.8</v>
      </c>
      <c r="F33" s="16">
        <v>93.9</v>
      </c>
      <c r="G33" s="16">
        <v>77.2</v>
      </c>
      <c r="H33" s="16">
        <v>9</v>
      </c>
      <c r="I33" s="16">
        <v>10.6</v>
      </c>
      <c r="J33" s="16">
        <v>7.5</v>
      </c>
      <c r="K33" s="16">
        <v>7.4</v>
      </c>
      <c r="L33" s="16">
        <v>978.3</v>
      </c>
      <c r="M33" s="16">
        <v>1007.5</v>
      </c>
      <c r="N33" s="16">
        <v>2.2999999999999998</v>
      </c>
      <c r="O33" s="16">
        <v>5.8</v>
      </c>
      <c r="P33" s="16">
        <v>86.1</v>
      </c>
    </row>
    <row r="34" spans="1:17" x14ac:dyDescent="0.2">
      <c r="A34" s="15">
        <v>44131.999988425923</v>
      </c>
      <c r="B34" s="16">
        <v>9.6999999999999993</v>
      </c>
      <c r="C34" s="16">
        <v>13.1</v>
      </c>
      <c r="D34" s="16">
        <v>7.4</v>
      </c>
      <c r="E34" s="16">
        <v>70.7</v>
      </c>
      <c r="F34" s="16">
        <v>82.3</v>
      </c>
      <c r="G34" s="16">
        <v>54.2</v>
      </c>
      <c r="H34" s="16">
        <v>7.4</v>
      </c>
      <c r="I34" s="16">
        <v>8</v>
      </c>
      <c r="J34" s="16">
        <v>6.7</v>
      </c>
      <c r="K34" s="16">
        <v>4.5</v>
      </c>
      <c r="L34" s="16">
        <v>982.7</v>
      </c>
      <c r="M34" s="16">
        <v>1012.2</v>
      </c>
      <c r="N34" s="16">
        <v>2.4</v>
      </c>
      <c r="O34" s="16">
        <v>7.4</v>
      </c>
      <c r="P34" s="16">
        <v>40.4</v>
      </c>
    </row>
    <row r="35" spans="1:17" x14ac:dyDescent="0.2">
      <c r="A35" s="15">
        <v>44132.999988425923</v>
      </c>
      <c r="B35" s="16">
        <v>12.2</v>
      </c>
      <c r="C35" s="16">
        <v>14.5</v>
      </c>
      <c r="D35" s="16">
        <v>9.5</v>
      </c>
      <c r="E35" s="16">
        <v>71.3</v>
      </c>
      <c r="F35" s="16">
        <v>83.8</v>
      </c>
      <c r="G35" s="16">
        <v>54.2</v>
      </c>
      <c r="H35" s="16">
        <v>8.8000000000000007</v>
      </c>
      <c r="I35" s="16">
        <v>10.7</v>
      </c>
      <c r="J35" s="16">
        <v>7</v>
      </c>
      <c r="K35" s="16">
        <v>7.1</v>
      </c>
      <c r="L35" s="16">
        <v>985.2</v>
      </c>
      <c r="M35" s="16">
        <v>1014.4</v>
      </c>
      <c r="N35" s="16">
        <v>2.8</v>
      </c>
      <c r="O35" s="16">
        <v>8</v>
      </c>
      <c r="P35" s="16">
        <v>79.7</v>
      </c>
    </row>
    <row r="36" spans="1:17" x14ac:dyDescent="0.2">
      <c r="A36" s="15">
        <v>44133.999988425923</v>
      </c>
      <c r="B36" s="16">
        <v>11.9</v>
      </c>
      <c r="C36" s="16">
        <v>13.4</v>
      </c>
      <c r="D36" s="16">
        <v>9.6999999999999993</v>
      </c>
      <c r="E36" s="16">
        <v>75.900000000000006</v>
      </c>
      <c r="F36" s="16">
        <v>90.1</v>
      </c>
      <c r="G36" s="16">
        <v>63.1</v>
      </c>
      <c r="H36" s="16">
        <v>9.1</v>
      </c>
      <c r="I36" s="16">
        <v>10.3</v>
      </c>
      <c r="J36" s="16">
        <v>8.1999999999999993</v>
      </c>
      <c r="K36" s="16">
        <v>7.7</v>
      </c>
      <c r="L36" s="16">
        <v>990.9</v>
      </c>
      <c r="M36" s="16">
        <v>1020.4</v>
      </c>
      <c r="N36" s="16">
        <v>2.6</v>
      </c>
      <c r="O36" s="16">
        <v>7.3</v>
      </c>
      <c r="P36" s="16">
        <v>83.3</v>
      </c>
    </row>
    <row r="37" spans="1:17" x14ac:dyDescent="0.2">
      <c r="A37" s="15">
        <v>44134.999988425923</v>
      </c>
      <c r="B37" s="16">
        <v>13.6</v>
      </c>
      <c r="C37" s="16">
        <v>15.3</v>
      </c>
      <c r="D37" s="16">
        <v>10.9</v>
      </c>
      <c r="E37" s="16">
        <v>74.7</v>
      </c>
      <c r="F37" s="16">
        <v>90.3</v>
      </c>
      <c r="G37" s="16">
        <v>60.5</v>
      </c>
      <c r="H37" s="16">
        <v>9.9</v>
      </c>
      <c r="I37" s="16">
        <v>11.1</v>
      </c>
      <c r="J37" s="16">
        <v>8.6999999999999993</v>
      </c>
      <c r="K37" s="16">
        <v>9</v>
      </c>
      <c r="L37" s="16">
        <v>995.7</v>
      </c>
      <c r="M37" s="16">
        <v>1025</v>
      </c>
      <c r="N37" s="16">
        <v>2.1</v>
      </c>
      <c r="O37" s="16">
        <v>5.9</v>
      </c>
      <c r="P37" s="16">
        <v>155</v>
      </c>
    </row>
    <row r="38" spans="1:17" x14ac:dyDescent="0.2">
      <c r="A38" s="15">
        <v>44135.999988425923</v>
      </c>
      <c r="B38" s="16">
        <v>13.6</v>
      </c>
      <c r="C38" s="16">
        <v>19.7</v>
      </c>
      <c r="D38" s="16">
        <v>10.1</v>
      </c>
      <c r="E38" s="16">
        <v>73.599999999999994</v>
      </c>
      <c r="F38" s="16">
        <v>89.3</v>
      </c>
      <c r="G38" s="16">
        <v>53.7</v>
      </c>
      <c r="H38" s="16">
        <v>9.8000000000000007</v>
      </c>
      <c r="I38" s="16">
        <v>10.7</v>
      </c>
      <c r="J38" s="16">
        <v>8.5</v>
      </c>
      <c r="K38" s="16">
        <v>8.8000000000000007</v>
      </c>
      <c r="L38" s="16">
        <v>994.2</v>
      </c>
      <c r="M38" s="16">
        <v>1023.5</v>
      </c>
      <c r="N38" s="16">
        <v>1.6</v>
      </c>
      <c r="O38" s="16">
        <v>4.2</v>
      </c>
      <c r="P38" s="16">
        <v>17.600000000000001</v>
      </c>
    </row>
    <row r="39" spans="1:17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7" ht="15" x14ac:dyDescent="0.25">
      <c r="B40" s="10">
        <f>AVERAGE(B8:B38)</f>
        <v>11.91935483870968</v>
      </c>
      <c r="C40" s="13">
        <f>MAX(C8:C38)</f>
        <v>22.6</v>
      </c>
      <c r="D40" s="11">
        <f>MIN(D8:D38)</f>
        <v>3.6</v>
      </c>
      <c r="E40" s="10">
        <f>AVERAGE(E8:E38)</f>
        <v>75.919354838709666</v>
      </c>
      <c r="F40" s="13">
        <f>MAX(F8:F38)</f>
        <v>95.3</v>
      </c>
      <c r="G40" s="11">
        <f>MIN(G8:G38)</f>
        <v>35.1</v>
      </c>
      <c r="H40" s="10">
        <f>AVERAGE(H8:H38)</f>
        <v>9.1516129032258053</v>
      </c>
      <c r="I40" s="13">
        <f>MAX(I8:I38)</f>
        <v>13.8</v>
      </c>
      <c r="J40" s="11">
        <f>MIN(J8:J38)</f>
        <v>4.9000000000000004</v>
      </c>
      <c r="K40" s="10">
        <f t="shared" ref="K40:M40" si="0">AVERAGE(K8:K38)</f>
        <v>7.5774193548387085</v>
      </c>
      <c r="L40" s="10">
        <f t="shared" si="0"/>
        <v>985.36129032258066</v>
      </c>
      <c r="M40" s="10">
        <f t="shared" si="0"/>
        <v>1014.625806451613</v>
      </c>
      <c r="N40" s="10">
        <f>AVERAGE(N8:N38)</f>
        <v>2.064516129032258</v>
      </c>
      <c r="O40" s="13">
        <f>MAX(O8:O38)</f>
        <v>11.7</v>
      </c>
      <c r="P40" s="10">
        <v>120.6</v>
      </c>
      <c r="Q40" s="13"/>
    </row>
    <row r="41" spans="1:17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7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7" x14ac:dyDescent="0.2">
      <c r="N44" s="17"/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44136.999988425923</v>
      </c>
      <c r="B8" s="16">
        <v>13.6</v>
      </c>
      <c r="C8" s="16">
        <v>17.5</v>
      </c>
      <c r="D8" s="16">
        <v>10.4</v>
      </c>
      <c r="E8" s="16">
        <v>81.2</v>
      </c>
      <c r="F8" s="16">
        <v>93.7</v>
      </c>
      <c r="G8" s="16">
        <v>67.900000000000006</v>
      </c>
      <c r="H8" s="16">
        <v>11</v>
      </c>
      <c r="I8" s="16">
        <v>13.4</v>
      </c>
      <c r="J8" s="16">
        <v>8.3000000000000007</v>
      </c>
      <c r="K8" s="16">
        <v>10.4</v>
      </c>
      <c r="L8" s="16">
        <v>989.9</v>
      </c>
      <c r="M8" s="16">
        <v>1019.1</v>
      </c>
      <c r="N8" s="16">
        <v>2.2999999999999998</v>
      </c>
      <c r="O8" s="16">
        <v>6.1</v>
      </c>
      <c r="P8" s="16">
        <v>105.4</v>
      </c>
    </row>
    <row r="9" spans="1:16" x14ac:dyDescent="0.2">
      <c r="A9" s="15">
        <v>44137.999988425923</v>
      </c>
      <c r="B9" s="16">
        <v>19.5</v>
      </c>
      <c r="C9" s="16">
        <v>22.5</v>
      </c>
      <c r="D9" s="16">
        <v>17.3</v>
      </c>
      <c r="E9" s="16">
        <v>68.099999999999994</v>
      </c>
      <c r="F9" s="16">
        <v>76.7</v>
      </c>
      <c r="G9" s="16">
        <v>56.6</v>
      </c>
      <c r="H9" s="16">
        <v>13</v>
      </c>
      <c r="I9" s="16">
        <v>13.8</v>
      </c>
      <c r="J9" s="16">
        <v>12</v>
      </c>
      <c r="K9" s="16">
        <v>13.4</v>
      </c>
      <c r="L9" s="16">
        <v>988.7</v>
      </c>
      <c r="M9" s="16">
        <v>1017.2</v>
      </c>
      <c r="N9" s="16">
        <v>2.9</v>
      </c>
      <c r="O9" s="16">
        <v>9</v>
      </c>
      <c r="P9" s="16">
        <v>72.599999999999994</v>
      </c>
    </row>
    <row r="10" spans="1:16" x14ac:dyDescent="0.2">
      <c r="A10" s="15">
        <v>44138.999988425923</v>
      </c>
      <c r="B10" s="16">
        <v>12.2</v>
      </c>
      <c r="C10" s="16">
        <v>19.2</v>
      </c>
      <c r="D10" s="16">
        <v>9.8000000000000007</v>
      </c>
      <c r="E10" s="16">
        <v>78.599999999999994</v>
      </c>
      <c r="F10" s="16">
        <v>90.3</v>
      </c>
      <c r="G10" s="16">
        <v>58.6</v>
      </c>
      <c r="H10" s="16">
        <v>9.6999999999999993</v>
      </c>
      <c r="I10" s="16">
        <v>13</v>
      </c>
      <c r="J10" s="16">
        <v>7.3</v>
      </c>
      <c r="K10" s="16">
        <v>8.5</v>
      </c>
      <c r="L10" s="16">
        <v>995.7</v>
      </c>
      <c r="M10" s="16">
        <v>1025.2</v>
      </c>
      <c r="N10" s="16">
        <v>2</v>
      </c>
      <c r="O10" s="16">
        <v>9.6999999999999993</v>
      </c>
      <c r="P10" s="16">
        <v>175.5</v>
      </c>
    </row>
    <row r="11" spans="1:16" x14ac:dyDescent="0.2">
      <c r="A11" s="15">
        <v>44139.999988425923</v>
      </c>
      <c r="B11" s="16">
        <v>9</v>
      </c>
      <c r="C11" s="16">
        <v>10</v>
      </c>
      <c r="D11" s="16">
        <v>8</v>
      </c>
      <c r="E11" s="16">
        <v>76.5</v>
      </c>
      <c r="F11" s="16">
        <v>81.3</v>
      </c>
      <c r="G11" s="16">
        <v>70.2</v>
      </c>
      <c r="H11" s="16">
        <v>7.7</v>
      </c>
      <c r="I11" s="16">
        <v>8.4</v>
      </c>
      <c r="J11" s="16">
        <v>6.9</v>
      </c>
      <c r="K11" s="16">
        <v>5.0999999999999996</v>
      </c>
      <c r="L11" s="16">
        <v>1001.9</v>
      </c>
      <c r="M11" s="16">
        <v>1032</v>
      </c>
      <c r="N11" s="16">
        <v>1.9</v>
      </c>
      <c r="O11" s="16">
        <v>4.3</v>
      </c>
      <c r="P11" s="16">
        <v>249.9</v>
      </c>
    </row>
    <row r="12" spans="1:16" x14ac:dyDescent="0.2">
      <c r="A12" s="15">
        <v>44140.999988425923</v>
      </c>
      <c r="B12" s="16">
        <v>7.6</v>
      </c>
      <c r="C12" s="16">
        <v>11.9</v>
      </c>
      <c r="D12" s="16">
        <v>4.3</v>
      </c>
      <c r="E12" s="16">
        <v>76.3</v>
      </c>
      <c r="F12" s="16">
        <v>86.9</v>
      </c>
      <c r="G12" s="16">
        <v>60.1</v>
      </c>
      <c r="H12" s="16">
        <v>7</v>
      </c>
      <c r="I12" s="16">
        <v>7.7</v>
      </c>
      <c r="J12" s="16">
        <v>6.3</v>
      </c>
      <c r="K12" s="16">
        <v>3.6</v>
      </c>
      <c r="L12" s="16">
        <v>1007</v>
      </c>
      <c r="M12" s="16">
        <v>1037.4000000000001</v>
      </c>
      <c r="N12" s="16">
        <v>1.4</v>
      </c>
      <c r="O12" s="16">
        <v>3.5</v>
      </c>
      <c r="P12" s="16">
        <v>210.2</v>
      </c>
    </row>
    <row r="13" spans="1:16" x14ac:dyDescent="0.2">
      <c r="A13" s="15">
        <v>44141.999988425923</v>
      </c>
      <c r="B13" s="16">
        <v>5.4</v>
      </c>
      <c r="C13" s="16">
        <v>10.8</v>
      </c>
      <c r="D13" s="16">
        <v>1.2</v>
      </c>
      <c r="E13" s="16">
        <v>82.1</v>
      </c>
      <c r="F13" s="16">
        <v>92.3</v>
      </c>
      <c r="G13" s="16">
        <v>64.099999999999994</v>
      </c>
      <c r="H13" s="16">
        <v>6.6</v>
      </c>
      <c r="I13" s="16">
        <v>7.4</v>
      </c>
      <c r="J13" s="16">
        <v>5.6</v>
      </c>
      <c r="K13" s="16">
        <v>2.5</v>
      </c>
      <c r="L13" s="16">
        <v>1003.5</v>
      </c>
      <c r="M13" s="16">
        <v>1034</v>
      </c>
      <c r="N13" s="16">
        <v>1.7</v>
      </c>
      <c r="O13" s="16">
        <v>5.6</v>
      </c>
      <c r="P13" s="16">
        <v>47</v>
      </c>
    </row>
    <row r="14" spans="1:16" x14ac:dyDescent="0.2">
      <c r="A14" s="15">
        <v>44142.999988425923</v>
      </c>
      <c r="B14" s="16">
        <v>7.4</v>
      </c>
      <c r="C14" s="16">
        <v>14.2</v>
      </c>
      <c r="D14" s="16">
        <v>2.4</v>
      </c>
      <c r="E14" s="16">
        <v>78.3</v>
      </c>
      <c r="F14" s="16">
        <v>91.1</v>
      </c>
      <c r="G14" s="16">
        <v>54.1</v>
      </c>
      <c r="H14" s="16">
        <v>7.1</v>
      </c>
      <c r="I14" s="16">
        <v>8.4</v>
      </c>
      <c r="J14" s="16">
        <v>5.8</v>
      </c>
      <c r="K14" s="16">
        <v>3.7</v>
      </c>
      <c r="L14" s="16">
        <v>997.6</v>
      </c>
      <c r="M14" s="16">
        <v>1027.7</v>
      </c>
      <c r="N14" s="16">
        <v>2.2000000000000002</v>
      </c>
      <c r="O14" s="16">
        <v>5.9</v>
      </c>
      <c r="P14" s="16">
        <v>35.5</v>
      </c>
    </row>
    <row r="15" spans="1:16" x14ac:dyDescent="0.2">
      <c r="A15" s="15">
        <v>44143.999988425923</v>
      </c>
      <c r="B15" s="16">
        <v>10.1</v>
      </c>
      <c r="C15" s="16">
        <v>17.600000000000001</v>
      </c>
      <c r="D15" s="16">
        <v>5.3</v>
      </c>
      <c r="E15" s="16">
        <v>75.900000000000006</v>
      </c>
      <c r="F15" s="16">
        <v>89.2</v>
      </c>
      <c r="G15" s="16">
        <v>51.4</v>
      </c>
      <c r="H15" s="16">
        <v>8.1999999999999993</v>
      </c>
      <c r="I15" s="16">
        <v>9.6</v>
      </c>
      <c r="J15" s="16">
        <v>6.9</v>
      </c>
      <c r="K15" s="16">
        <v>5.9</v>
      </c>
      <c r="L15" s="16">
        <v>995.7</v>
      </c>
      <c r="M15" s="16">
        <v>1025.4000000000001</v>
      </c>
      <c r="N15" s="16">
        <v>1.2</v>
      </c>
      <c r="O15" s="16">
        <v>4.5</v>
      </c>
      <c r="P15" s="16">
        <v>20.100000000000001</v>
      </c>
    </row>
    <row r="16" spans="1:16" x14ac:dyDescent="0.2">
      <c r="A16" s="15">
        <v>44144.999988425923</v>
      </c>
      <c r="B16" s="16">
        <v>10.7</v>
      </c>
      <c r="C16" s="16">
        <v>15.7</v>
      </c>
      <c r="D16" s="16">
        <v>7.7</v>
      </c>
      <c r="E16" s="16">
        <v>83.2</v>
      </c>
      <c r="F16" s="16">
        <v>93</v>
      </c>
      <c r="G16" s="16">
        <v>65.7</v>
      </c>
      <c r="H16" s="16">
        <v>9.3000000000000007</v>
      </c>
      <c r="I16" s="16">
        <v>10.3</v>
      </c>
      <c r="J16" s="16">
        <v>8.4</v>
      </c>
      <c r="K16" s="16">
        <v>7.8</v>
      </c>
      <c r="L16" s="16">
        <v>995.5</v>
      </c>
      <c r="M16" s="16">
        <v>1025.2</v>
      </c>
      <c r="N16" s="16">
        <v>0.9</v>
      </c>
      <c r="O16" s="16">
        <v>3</v>
      </c>
      <c r="P16" s="16">
        <v>350.5</v>
      </c>
    </row>
    <row r="17" spans="1:16" x14ac:dyDescent="0.2">
      <c r="A17" s="15">
        <v>44145.999988425923</v>
      </c>
      <c r="B17" s="16">
        <v>6.8</v>
      </c>
      <c r="C17" s="16">
        <v>9.8000000000000007</v>
      </c>
      <c r="D17" s="16">
        <v>4.4000000000000004</v>
      </c>
      <c r="E17" s="16">
        <v>92.2</v>
      </c>
      <c r="F17" s="16">
        <v>98.8</v>
      </c>
      <c r="G17" s="16">
        <v>81.8</v>
      </c>
      <c r="H17" s="16">
        <v>8.1</v>
      </c>
      <c r="I17" s="16">
        <v>8.9</v>
      </c>
      <c r="J17" s="16">
        <v>7</v>
      </c>
      <c r="K17" s="16">
        <v>5.6</v>
      </c>
      <c r="L17" s="16">
        <v>997.9</v>
      </c>
      <c r="M17" s="16">
        <v>1028.0999999999999</v>
      </c>
      <c r="N17" s="16">
        <v>1.4</v>
      </c>
      <c r="O17" s="16">
        <v>3.9</v>
      </c>
      <c r="P17" s="16">
        <v>7.5</v>
      </c>
    </row>
    <row r="18" spans="1:16" x14ac:dyDescent="0.2">
      <c r="A18" s="15">
        <v>44146.999988425923</v>
      </c>
      <c r="B18" s="16">
        <v>8.6</v>
      </c>
      <c r="C18" s="16">
        <v>10.5</v>
      </c>
      <c r="D18" s="16">
        <v>6.9</v>
      </c>
      <c r="E18" s="16">
        <v>92.4</v>
      </c>
      <c r="F18" s="16">
        <v>98.4</v>
      </c>
      <c r="G18" s="16">
        <v>84.3</v>
      </c>
      <c r="H18" s="16">
        <v>9.1</v>
      </c>
      <c r="I18" s="16">
        <v>9.6999999999999993</v>
      </c>
      <c r="J18" s="16">
        <v>8.6</v>
      </c>
      <c r="K18" s="16">
        <v>7.4</v>
      </c>
      <c r="L18" s="16">
        <v>996.8</v>
      </c>
      <c r="M18" s="16">
        <v>1026.7</v>
      </c>
      <c r="N18" s="16">
        <v>1.1000000000000001</v>
      </c>
      <c r="O18" s="16">
        <v>3.9</v>
      </c>
      <c r="P18" s="16">
        <v>57.9</v>
      </c>
    </row>
    <row r="19" spans="1:16" x14ac:dyDescent="0.2">
      <c r="A19" s="15">
        <v>44147.999988425923</v>
      </c>
      <c r="B19" s="16">
        <v>9.8000000000000007</v>
      </c>
      <c r="C19" s="16">
        <v>15.3</v>
      </c>
      <c r="D19" s="16">
        <v>5.6</v>
      </c>
      <c r="E19" s="16">
        <v>83.4</v>
      </c>
      <c r="F19" s="16">
        <v>95.3</v>
      </c>
      <c r="G19" s="16">
        <v>61</v>
      </c>
      <c r="H19" s="16">
        <v>8.8000000000000007</v>
      </c>
      <c r="I19" s="16">
        <v>9.8000000000000007</v>
      </c>
      <c r="J19" s="16">
        <v>7.7</v>
      </c>
      <c r="K19" s="16">
        <v>7</v>
      </c>
      <c r="L19" s="16">
        <v>993.1</v>
      </c>
      <c r="M19" s="16">
        <v>1022.8</v>
      </c>
      <c r="N19" s="16">
        <v>1.5</v>
      </c>
      <c r="O19" s="16">
        <v>6.3</v>
      </c>
      <c r="P19" s="16">
        <v>43.7</v>
      </c>
    </row>
    <row r="20" spans="1:16" x14ac:dyDescent="0.2">
      <c r="A20" s="15">
        <v>44148.999988425923</v>
      </c>
      <c r="B20" s="16">
        <v>12.1</v>
      </c>
      <c r="C20" s="16">
        <v>17.100000000000001</v>
      </c>
      <c r="D20" s="16">
        <v>7.6</v>
      </c>
      <c r="E20" s="16">
        <v>74.5</v>
      </c>
      <c r="F20" s="16">
        <v>93.4</v>
      </c>
      <c r="G20" s="16">
        <v>52.1</v>
      </c>
      <c r="H20" s="16">
        <v>9</v>
      </c>
      <c r="I20" s="16">
        <v>9.8000000000000007</v>
      </c>
      <c r="J20" s="16">
        <v>8.3000000000000007</v>
      </c>
      <c r="K20" s="16">
        <v>7.4</v>
      </c>
      <c r="L20" s="16">
        <v>992.4</v>
      </c>
      <c r="M20" s="16">
        <v>1021.8</v>
      </c>
      <c r="N20" s="16">
        <v>1.9</v>
      </c>
      <c r="O20" s="16">
        <v>6.7</v>
      </c>
      <c r="P20" s="16">
        <v>7.5</v>
      </c>
    </row>
    <row r="21" spans="1:16" x14ac:dyDescent="0.2">
      <c r="A21" s="15">
        <v>44149.999988425923</v>
      </c>
      <c r="B21" s="16">
        <v>13.7</v>
      </c>
      <c r="C21" s="16">
        <v>18.7</v>
      </c>
      <c r="D21" s="16">
        <v>9.6</v>
      </c>
      <c r="E21" s="16">
        <v>66.599999999999994</v>
      </c>
      <c r="F21" s="16">
        <v>81.3</v>
      </c>
      <c r="G21" s="16">
        <v>47.2</v>
      </c>
      <c r="H21" s="16">
        <v>8.9</v>
      </c>
      <c r="I21" s="16">
        <v>9.1999999999999993</v>
      </c>
      <c r="J21" s="16">
        <v>8.1999999999999993</v>
      </c>
      <c r="K21" s="16">
        <v>7.4</v>
      </c>
      <c r="L21" s="16">
        <v>991.2</v>
      </c>
      <c r="M21" s="16">
        <v>1020.5</v>
      </c>
      <c r="N21" s="16">
        <v>2.1</v>
      </c>
      <c r="O21" s="16">
        <v>4.7</v>
      </c>
      <c r="P21" s="16">
        <v>45.1</v>
      </c>
    </row>
    <row r="22" spans="1:16" x14ac:dyDescent="0.2">
      <c r="A22" s="15">
        <v>44150.999988425923</v>
      </c>
      <c r="B22" s="16">
        <v>12</v>
      </c>
      <c r="C22" s="16">
        <v>18.600000000000001</v>
      </c>
      <c r="D22" s="16">
        <v>7.1</v>
      </c>
      <c r="E22" s="16">
        <v>69.8</v>
      </c>
      <c r="F22" s="16">
        <v>83.7</v>
      </c>
      <c r="G22" s="16">
        <v>46.7</v>
      </c>
      <c r="H22" s="16">
        <v>8.4</v>
      </c>
      <c r="I22" s="16">
        <v>10</v>
      </c>
      <c r="J22" s="16">
        <v>7.4</v>
      </c>
      <c r="K22" s="16">
        <v>6.4</v>
      </c>
      <c r="L22" s="16">
        <v>985.6</v>
      </c>
      <c r="M22" s="16">
        <v>1014.8</v>
      </c>
      <c r="N22" s="16">
        <v>2.2999999999999998</v>
      </c>
      <c r="O22" s="16">
        <v>5.2</v>
      </c>
      <c r="P22" s="16">
        <v>50.1</v>
      </c>
    </row>
    <row r="23" spans="1:16" x14ac:dyDescent="0.2">
      <c r="A23" s="15">
        <v>44151.999988425923</v>
      </c>
      <c r="B23" s="16">
        <v>11.5</v>
      </c>
      <c r="C23" s="16">
        <v>14.3</v>
      </c>
      <c r="D23" s="16">
        <v>10</v>
      </c>
      <c r="E23" s="16">
        <v>71</v>
      </c>
      <c r="F23" s="16">
        <v>86</v>
      </c>
      <c r="G23" s="16">
        <v>62</v>
      </c>
      <c r="H23" s="16">
        <v>8.4</v>
      </c>
      <c r="I23" s="16">
        <v>10.1</v>
      </c>
      <c r="J23" s="16">
        <v>7.5</v>
      </c>
      <c r="K23" s="16">
        <v>6.4</v>
      </c>
      <c r="L23" s="16">
        <v>990.4</v>
      </c>
      <c r="M23" s="16">
        <v>1019.8</v>
      </c>
      <c r="N23" s="16">
        <v>2.9</v>
      </c>
      <c r="O23" s="16">
        <v>9.9</v>
      </c>
      <c r="P23" s="16">
        <v>114.5</v>
      </c>
    </row>
    <row r="24" spans="1:16" x14ac:dyDescent="0.2">
      <c r="A24" s="15">
        <v>44152.999988425923</v>
      </c>
      <c r="B24" s="16">
        <v>10.7</v>
      </c>
      <c r="C24" s="16">
        <v>13.5</v>
      </c>
      <c r="D24" s="16">
        <v>7.1</v>
      </c>
      <c r="E24" s="16">
        <v>69.099999999999994</v>
      </c>
      <c r="F24" s="16">
        <v>83.5</v>
      </c>
      <c r="G24" s="16">
        <v>55.3</v>
      </c>
      <c r="H24" s="16">
        <v>7.7</v>
      </c>
      <c r="I24" s="16">
        <v>8.4</v>
      </c>
      <c r="J24" s="16">
        <v>7</v>
      </c>
      <c r="K24" s="16">
        <v>5.2</v>
      </c>
      <c r="L24" s="16">
        <v>999.5</v>
      </c>
      <c r="M24" s="16">
        <v>1029.3</v>
      </c>
      <c r="N24" s="16">
        <v>2</v>
      </c>
      <c r="O24" s="16">
        <v>6.2</v>
      </c>
      <c r="P24" s="16">
        <v>3</v>
      </c>
    </row>
    <row r="25" spans="1:16" x14ac:dyDescent="0.2">
      <c r="A25" s="15">
        <v>44153.999988425923</v>
      </c>
      <c r="B25" s="16">
        <v>8.6</v>
      </c>
      <c r="C25" s="16">
        <v>15.1</v>
      </c>
      <c r="D25" s="16">
        <v>3.6</v>
      </c>
      <c r="E25" s="16">
        <v>75.7</v>
      </c>
      <c r="F25" s="16">
        <v>89.5</v>
      </c>
      <c r="G25" s="16">
        <v>51.5</v>
      </c>
      <c r="H25" s="16">
        <v>7.3</v>
      </c>
      <c r="I25" s="16">
        <v>8.1</v>
      </c>
      <c r="J25" s="16">
        <v>5.0999999999999996</v>
      </c>
      <c r="K25" s="16">
        <v>4.3</v>
      </c>
      <c r="L25" s="16">
        <v>997.2</v>
      </c>
      <c r="M25" s="16">
        <v>1027.2</v>
      </c>
      <c r="N25" s="16">
        <v>1.8</v>
      </c>
      <c r="O25" s="16">
        <v>5</v>
      </c>
      <c r="P25" s="16">
        <v>20.6</v>
      </c>
    </row>
    <row r="26" spans="1:16" x14ac:dyDescent="0.2">
      <c r="A26" s="15">
        <v>44154.999988425923</v>
      </c>
      <c r="B26" s="16">
        <v>9</v>
      </c>
      <c r="C26" s="16">
        <v>14.2</v>
      </c>
      <c r="D26" s="16">
        <v>6.7</v>
      </c>
      <c r="E26" s="16">
        <v>73</v>
      </c>
      <c r="F26" s="16">
        <v>84.4</v>
      </c>
      <c r="G26" s="16">
        <v>58.2</v>
      </c>
      <c r="H26" s="16">
        <v>7.4</v>
      </c>
      <c r="I26" s="16">
        <v>10.4</v>
      </c>
      <c r="J26" s="16">
        <v>6.4</v>
      </c>
      <c r="K26" s="16">
        <v>4.4000000000000004</v>
      </c>
      <c r="L26" s="16">
        <v>995.6</v>
      </c>
      <c r="M26" s="16">
        <v>1025.5</v>
      </c>
      <c r="N26" s="16">
        <v>3.3</v>
      </c>
      <c r="O26" s="16">
        <v>10</v>
      </c>
      <c r="P26" s="16">
        <v>173.4</v>
      </c>
    </row>
    <row r="27" spans="1:16" x14ac:dyDescent="0.2">
      <c r="A27" s="15">
        <v>44155.999988425923</v>
      </c>
      <c r="B27" s="16">
        <v>5.7</v>
      </c>
      <c r="C27" s="16">
        <v>7.6</v>
      </c>
      <c r="D27" s="16">
        <v>2.5</v>
      </c>
      <c r="E27" s="16">
        <v>78.599999999999994</v>
      </c>
      <c r="F27" s="16">
        <v>88.9</v>
      </c>
      <c r="G27" s="16">
        <v>60.5</v>
      </c>
      <c r="H27" s="16">
        <v>6.4</v>
      </c>
      <c r="I27" s="16">
        <v>8</v>
      </c>
      <c r="J27" s="16">
        <v>5.2</v>
      </c>
      <c r="K27" s="16">
        <v>2.2000000000000002</v>
      </c>
      <c r="L27" s="16">
        <v>1004.8</v>
      </c>
      <c r="M27" s="16">
        <v>1035.3</v>
      </c>
      <c r="N27" s="16">
        <v>1.9</v>
      </c>
      <c r="O27" s="16">
        <v>6.1</v>
      </c>
      <c r="P27" s="16">
        <v>26.7</v>
      </c>
    </row>
    <row r="28" spans="1:16" x14ac:dyDescent="0.2">
      <c r="A28" s="15">
        <v>44156.999988425923</v>
      </c>
      <c r="B28" s="16">
        <v>2.4</v>
      </c>
      <c r="C28" s="16">
        <v>7.1</v>
      </c>
      <c r="D28" s="16">
        <v>-1</v>
      </c>
      <c r="E28" s="16">
        <v>80.099999999999994</v>
      </c>
      <c r="F28" s="16">
        <v>92.1</v>
      </c>
      <c r="G28" s="16">
        <v>57.2</v>
      </c>
      <c r="H28" s="16">
        <v>5.2</v>
      </c>
      <c r="I28" s="16">
        <v>6.1</v>
      </c>
      <c r="J28" s="16">
        <v>4.7</v>
      </c>
      <c r="K28" s="16">
        <v>-0.9</v>
      </c>
      <c r="L28" s="16">
        <v>1004.9</v>
      </c>
      <c r="M28" s="16">
        <v>1035.9000000000001</v>
      </c>
      <c r="N28" s="16">
        <v>1.3</v>
      </c>
      <c r="O28" s="16">
        <v>4.0999999999999996</v>
      </c>
      <c r="P28" s="16">
        <v>43.8</v>
      </c>
    </row>
    <row r="29" spans="1:16" x14ac:dyDescent="0.2">
      <c r="A29" s="15">
        <v>44157.999988425923</v>
      </c>
      <c r="B29" s="16">
        <v>3.9</v>
      </c>
      <c r="C29" s="16">
        <v>9</v>
      </c>
      <c r="D29" s="16">
        <v>-0.8</v>
      </c>
      <c r="E29" s="16">
        <v>68.7</v>
      </c>
      <c r="F29" s="16">
        <v>87.9</v>
      </c>
      <c r="G29" s="16">
        <v>44.8</v>
      </c>
      <c r="H29" s="16">
        <v>4.8</v>
      </c>
      <c r="I29" s="16">
        <v>5.5</v>
      </c>
      <c r="J29" s="16">
        <v>4.3</v>
      </c>
      <c r="K29" s="16">
        <v>-1.7</v>
      </c>
      <c r="L29" s="16">
        <v>1000.2</v>
      </c>
      <c r="M29" s="16">
        <v>1030.8</v>
      </c>
      <c r="N29" s="16">
        <v>1.4</v>
      </c>
      <c r="O29" s="16">
        <v>4.8</v>
      </c>
      <c r="P29" s="16">
        <v>77.8</v>
      </c>
    </row>
    <row r="30" spans="1:16" x14ac:dyDescent="0.2">
      <c r="A30" s="15">
        <v>44158.999988425923</v>
      </c>
      <c r="B30" s="16">
        <v>6.1</v>
      </c>
      <c r="C30" s="16">
        <v>7.8</v>
      </c>
      <c r="D30" s="16">
        <v>4</v>
      </c>
      <c r="E30" s="16">
        <v>82.4</v>
      </c>
      <c r="F30" s="16">
        <v>96.2</v>
      </c>
      <c r="G30" s="16">
        <v>65.5</v>
      </c>
      <c r="H30" s="16">
        <v>6.9</v>
      </c>
      <c r="I30" s="16">
        <v>8.4</v>
      </c>
      <c r="J30" s="16">
        <v>5.0999999999999996</v>
      </c>
      <c r="K30" s="16">
        <v>3.2</v>
      </c>
      <c r="L30" s="16">
        <v>1000.3</v>
      </c>
      <c r="M30" s="16">
        <v>1030.7</v>
      </c>
      <c r="N30" s="16">
        <v>1.2</v>
      </c>
      <c r="O30" s="16">
        <v>3.8</v>
      </c>
      <c r="P30" s="16">
        <v>239.1</v>
      </c>
    </row>
    <row r="31" spans="1:16" x14ac:dyDescent="0.2">
      <c r="A31" s="15">
        <v>44159.999988425923</v>
      </c>
      <c r="B31" s="16">
        <v>4.8</v>
      </c>
      <c r="C31" s="16">
        <v>8.9</v>
      </c>
      <c r="D31" s="16">
        <v>2.2000000000000002</v>
      </c>
      <c r="E31" s="16">
        <v>88.7</v>
      </c>
      <c r="F31" s="16">
        <v>100</v>
      </c>
      <c r="G31" s="16">
        <v>70.2</v>
      </c>
      <c r="H31" s="16">
        <v>6.8</v>
      </c>
      <c r="I31" s="16">
        <v>7.5</v>
      </c>
      <c r="J31" s="16">
        <v>5.8</v>
      </c>
      <c r="K31" s="16">
        <v>3</v>
      </c>
      <c r="L31" s="16">
        <v>996.4</v>
      </c>
      <c r="M31" s="16">
        <v>1026.8</v>
      </c>
      <c r="N31" s="16">
        <v>0.9</v>
      </c>
      <c r="O31" s="16">
        <v>4</v>
      </c>
      <c r="P31" s="16">
        <v>52.9</v>
      </c>
    </row>
    <row r="32" spans="1:16" x14ac:dyDescent="0.2">
      <c r="A32" s="15">
        <v>44160.999988425923</v>
      </c>
      <c r="B32" s="16">
        <v>3.2</v>
      </c>
      <c r="C32" s="16">
        <v>8.8000000000000007</v>
      </c>
      <c r="D32" s="16">
        <v>-0.6</v>
      </c>
      <c r="E32" s="16">
        <v>82.1</v>
      </c>
      <c r="F32" s="16">
        <v>94.1</v>
      </c>
      <c r="G32" s="16">
        <v>62.1</v>
      </c>
      <c r="H32" s="16">
        <v>5.7</v>
      </c>
      <c r="I32" s="16">
        <v>6.4</v>
      </c>
      <c r="J32" s="16">
        <v>4.9000000000000004</v>
      </c>
      <c r="K32" s="16">
        <v>0.3</v>
      </c>
      <c r="L32" s="16">
        <v>992.4</v>
      </c>
      <c r="M32" s="16">
        <v>1022.8</v>
      </c>
      <c r="N32" s="16">
        <v>1.4</v>
      </c>
      <c r="O32" s="16">
        <v>6.4</v>
      </c>
      <c r="P32" s="16">
        <v>40.5</v>
      </c>
    </row>
    <row r="33" spans="1:16" x14ac:dyDescent="0.2">
      <c r="A33" s="15">
        <v>44161.999988425923</v>
      </c>
      <c r="B33" s="16">
        <v>3.7</v>
      </c>
      <c r="C33" s="16">
        <v>10.199999999999999</v>
      </c>
      <c r="D33" s="16">
        <v>0.1</v>
      </c>
      <c r="E33" s="16">
        <v>77.7</v>
      </c>
      <c r="F33" s="16">
        <v>88.7</v>
      </c>
      <c r="G33" s="16">
        <v>53.3</v>
      </c>
      <c r="H33" s="16">
        <v>5.5</v>
      </c>
      <c r="I33" s="16">
        <v>6.3</v>
      </c>
      <c r="J33" s="16">
        <v>4.8</v>
      </c>
      <c r="K33" s="16">
        <v>-0.1</v>
      </c>
      <c r="L33" s="16">
        <v>993.6</v>
      </c>
      <c r="M33" s="16">
        <v>1024</v>
      </c>
      <c r="N33" s="16">
        <v>2</v>
      </c>
      <c r="O33" s="16">
        <v>6</v>
      </c>
      <c r="P33" s="16">
        <v>6.5</v>
      </c>
    </row>
    <row r="34" spans="1:16" x14ac:dyDescent="0.2">
      <c r="A34" s="15">
        <v>44162.999988425923</v>
      </c>
      <c r="B34" s="16">
        <v>4</v>
      </c>
      <c r="C34" s="16">
        <v>10.3</v>
      </c>
      <c r="D34" s="16">
        <v>1</v>
      </c>
      <c r="E34" s="16">
        <v>77.2</v>
      </c>
      <c r="F34" s="16">
        <v>91</v>
      </c>
      <c r="G34" s="16">
        <v>53.5</v>
      </c>
      <c r="H34" s="16">
        <v>5.6</v>
      </c>
      <c r="I34" s="16">
        <v>6.4</v>
      </c>
      <c r="J34" s="16">
        <v>4.9000000000000004</v>
      </c>
      <c r="K34" s="16">
        <v>0.3</v>
      </c>
      <c r="L34" s="16">
        <v>991.5</v>
      </c>
      <c r="M34" s="16">
        <v>1021.9</v>
      </c>
      <c r="N34" s="16">
        <v>1.5</v>
      </c>
      <c r="O34" s="16">
        <v>4.5</v>
      </c>
      <c r="P34" s="16">
        <v>49</v>
      </c>
    </row>
    <row r="35" spans="1:16" x14ac:dyDescent="0.2">
      <c r="A35" s="15">
        <v>44163.999988425923</v>
      </c>
      <c r="B35" s="16">
        <v>2</v>
      </c>
      <c r="C35" s="16">
        <v>6.3</v>
      </c>
      <c r="D35" s="16">
        <v>-1.5</v>
      </c>
      <c r="E35" s="16">
        <v>81.8</v>
      </c>
      <c r="F35" s="16">
        <v>91.3</v>
      </c>
      <c r="G35" s="16">
        <v>66.8</v>
      </c>
      <c r="H35" s="16">
        <v>5.2</v>
      </c>
      <c r="I35" s="16">
        <v>5.8</v>
      </c>
      <c r="J35" s="16">
        <v>4.5</v>
      </c>
      <c r="K35" s="16">
        <v>-0.8</v>
      </c>
      <c r="L35" s="16">
        <v>990.9</v>
      </c>
      <c r="M35" s="16">
        <v>1021.5</v>
      </c>
      <c r="N35" s="16">
        <v>1.1000000000000001</v>
      </c>
      <c r="O35" s="16">
        <v>4.5999999999999996</v>
      </c>
      <c r="P35" s="16">
        <v>334.9</v>
      </c>
    </row>
    <row r="36" spans="1:16" x14ac:dyDescent="0.2">
      <c r="A36" s="15">
        <v>44164.999988425923</v>
      </c>
      <c r="B36" s="16">
        <v>2</v>
      </c>
      <c r="C36" s="16">
        <v>3.7</v>
      </c>
      <c r="D36" s="16">
        <v>-1.1000000000000001</v>
      </c>
      <c r="E36" s="16">
        <v>73.2</v>
      </c>
      <c r="F36" s="16">
        <v>87</v>
      </c>
      <c r="G36" s="16">
        <v>60.2</v>
      </c>
      <c r="H36" s="16">
        <v>4.7</v>
      </c>
      <c r="I36" s="16">
        <v>5.7</v>
      </c>
      <c r="J36" s="16">
        <v>4.0999999999999996</v>
      </c>
      <c r="K36" s="16">
        <v>-2.4</v>
      </c>
      <c r="L36" s="16">
        <v>994.7</v>
      </c>
      <c r="M36" s="16">
        <v>1025.4000000000001</v>
      </c>
      <c r="N36" s="16">
        <v>2.1</v>
      </c>
      <c r="O36" s="16">
        <v>6.5</v>
      </c>
      <c r="P36" s="16">
        <v>202.9</v>
      </c>
    </row>
    <row r="37" spans="1:16" x14ac:dyDescent="0.2">
      <c r="A37" s="15">
        <v>44165.999988425923</v>
      </c>
      <c r="B37" s="16">
        <v>0</v>
      </c>
      <c r="C37" s="16">
        <v>4.0999999999999996</v>
      </c>
      <c r="D37" s="16">
        <v>-2.9</v>
      </c>
      <c r="E37" s="16">
        <v>78.400000000000006</v>
      </c>
      <c r="F37" s="16">
        <v>89.1</v>
      </c>
      <c r="G37" s="16">
        <v>61.3</v>
      </c>
      <c r="H37" s="16">
        <v>4.3</v>
      </c>
      <c r="I37" s="16">
        <v>4.7</v>
      </c>
      <c r="J37" s="16">
        <v>4</v>
      </c>
      <c r="K37" s="16">
        <v>-3.5</v>
      </c>
      <c r="L37" s="16">
        <v>996.1</v>
      </c>
      <c r="M37" s="16">
        <v>1027</v>
      </c>
      <c r="N37" s="16">
        <v>0.9</v>
      </c>
      <c r="O37" s="16">
        <v>3.8</v>
      </c>
      <c r="P37" s="16">
        <v>43.7</v>
      </c>
    </row>
    <row r="39" spans="1:16" ht="15" x14ac:dyDescent="0.25">
      <c r="B39" s="10">
        <f>AVERAGE(B8:B37)</f>
        <v>7.8699999999999983</v>
      </c>
      <c r="C39" s="13">
        <f>MAX(C8:C37)</f>
        <v>22.5</v>
      </c>
      <c r="D39" s="11">
        <f>MIN(D8:D37)</f>
        <v>-2.9</v>
      </c>
      <c r="E39" s="10">
        <f>AVERAGE(E8:E37)</f>
        <v>77.893333333333331</v>
      </c>
      <c r="F39" s="13">
        <f>MAX(F8:F37)</f>
        <v>100</v>
      </c>
      <c r="G39" s="11">
        <f>MIN(G8:G37)</f>
        <v>44.8</v>
      </c>
      <c r="H39" s="10">
        <f>AVERAGE(H8:H37)</f>
        <v>7.46</v>
      </c>
      <c r="I39" s="13">
        <f>MAX(I8:I37)</f>
        <v>13.8</v>
      </c>
      <c r="J39" s="11">
        <f>MIN(J8:J37)</f>
        <v>4</v>
      </c>
      <c r="K39" s="10">
        <f t="shared" ref="K39:N39" si="0">AVERAGE(K8:K37)</f>
        <v>4.0666666666666691</v>
      </c>
      <c r="L39" s="10">
        <f t="shared" si="0"/>
        <v>996.03333333333342</v>
      </c>
      <c r="M39" s="10">
        <f t="shared" si="0"/>
        <v>1026.0600000000002</v>
      </c>
      <c r="N39" s="10">
        <f t="shared" si="0"/>
        <v>1.7499999999999996</v>
      </c>
      <c r="O39" s="13">
        <f>MAX(O8:O37)</f>
        <v>10</v>
      </c>
      <c r="P39" s="10">
        <v>121.8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42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26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44166.999988425923</v>
      </c>
      <c r="B8" s="16">
        <v>2</v>
      </c>
      <c r="C8" s="16">
        <v>3.2</v>
      </c>
      <c r="D8" s="16">
        <v>-0.1</v>
      </c>
      <c r="E8" s="16">
        <v>92.9</v>
      </c>
      <c r="F8" s="16">
        <v>96.4</v>
      </c>
      <c r="G8" s="16">
        <v>75.7</v>
      </c>
      <c r="H8" s="16">
        <v>6</v>
      </c>
      <c r="I8" s="16">
        <v>6.5</v>
      </c>
      <c r="J8" s="16">
        <v>4.4000000000000004</v>
      </c>
      <c r="K8" s="16">
        <v>1</v>
      </c>
      <c r="L8" s="16">
        <v>987.9</v>
      </c>
      <c r="M8" s="16">
        <v>1018.4</v>
      </c>
      <c r="N8" s="16">
        <v>1.3</v>
      </c>
      <c r="O8" s="16">
        <v>4.8</v>
      </c>
      <c r="P8" s="16">
        <v>250.6</v>
      </c>
    </row>
    <row r="9" spans="1:16" x14ac:dyDescent="0.2">
      <c r="A9" s="15">
        <v>44167.999988425923</v>
      </c>
      <c r="B9" s="16" t="s">
        <v>27</v>
      </c>
      <c r="C9" s="16" t="s">
        <v>27</v>
      </c>
      <c r="D9" s="16" t="s">
        <v>27</v>
      </c>
      <c r="E9" s="16" t="s">
        <v>27</v>
      </c>
      <c r="F9" s="16" t="s">
        <v>27</v>
      </c>
      <c r="G9" s="16" t="s">
        <v>27</v>
      </c>
      <c r="H9" s="16" t="s">
        <v>27</v>
      </c>
      <c r="I9" s="16" t="s">
        <v>27</v>
      </c>
      <c r="J9" s="16" t="s">
        <v>27</v>
      </c>
      <c r="K9" s="16" t="s">
        <v>27</v>
      </c>
      <c r="L9" s="16" t="s">
        <v>27</v>
      </c>
      <c r="M9" s="16" t="s">
        <v>27</v>
      </c>
      <c r="N9" s="16">
        <v>1.6</v>
      </c>
      <c r="O9" s="16">
        <v>4</v>
      </c>
      <c r="P9" s="16">
        <v>39.6</v>
      </c>
    </row>
    <row r="10" spans="1:16" x14ac:dyDescent="0.2">
      <c r="A10" s="15">
        <v>44168.999988425923</v>
      </c>
      <c r="B10" s="16" t="s">
        <v>27</v>
      </c>
      <c r="C10" s="16" t="s">
        <v>27</v>
      </c>
      <c r="D10" s="16" t="s">
        <v>27</v>
      </c>
      <c r="E10" s="16" t="s">
        <v>27</v>
      </c>
      <c r="F10" s="16" t="s">
        <v>27</v>
      </c>
      <c r="G10" s="16" t="s">
        <v>27</v>
      </c>
      <c r="H10" s="16" t="s">
        <v>27</v>
      </c>
      <c r="I10" s="16" t="s">
        <v>27</v>
      </c>
      <c r="J10" s="16" t="s">
        <v>27</v>
      </c>
      <c r="K10" s="16" t="s">
        <v>27</v>
      </c>
      <c r="L10" s="16" t="s">
        <v>27</v>
      </c>
      <c r="M10" s="16" t="s">
        <v>27</v>
      </c>
      <c r="N10" s="16">
        <v>2.1</v>
      </c>
      <c r="O10" s="16">
        <v>5.6</v>
      </c>
      <c r="P10" s="16">
        <v>52.8</v>
      </c>
    </row>
    <row r="11" spans="1:16" x14ac:dyDescent="0.2">
      <c r="A11" s="15">
        <v>44169.999988425923</v>
      </c>
      <c r="B11" s="16" t="s">
        <v>27</v>
      </c>
      <c r="C11" s="16" t="s">
        <v>27</v>
      </c>
      <c r="D11" s="16" t="s">
        <v>27</v>
      </c>
      <c r="E11" s="16" t="s">
        <v>27</v>
      </c>
      <c r="F11" s="16" t="s">
        <v>27</v>
      </c>
      <c r="G11" s="16" t="s">
        <v>27</v>
      </c>
      <c r="H11" s="16" t="s">
        <v>27</v>
      </c>
      <c r="I11" s="16" t="s">
        <v>27</v>
      </c>
      <c r="J11" s="16" t="s">
        <v>27</v>
      </c>
      <c r="K11" s="16" t="s">
        <v>27</v>
      </c>
      <c r="L11" s="16" t="s">
        <v>27</v>
      </c>
      <c r="M11" s="16" t="s">
        <v>27</v>
      </c>
      <c r="N11" s="16">
        <v>1.4</v>
      </c>
      <c r="O11" s="16">
        <v>5.2</v>
      </c>
      <c r="P11" s="16">
        <v>230.6</v>
      </c>
    </row>
    <row r="12" spans="1:16" x14ac:dyDescent="0.2">
      <c r="A12" s="15">
        <v>44170.999988425923</v>
      </c>
      <c r="B12" s="16" t="s">
        <v>27</v>
      </c>
      <c r="C12" s="16" t="s">
        <v>27</v>
      </c>
      <c r="D12" s="16" t="s">
        <v>27</v>
      </c>
      <c r="E12" s="16" t="s">
        <v>27</v>
      </c>
      <c r="F12" s="16" t="s">
        <v>27</v>
      </c>
      <c r="G12" s="16" t="s">
        <v>27</v>
      </c>
      <c r="H12" s="16" t="s">
        <v>27</v>
      </c>
      <c r="I12" s="16" t="s">
        <v>27</v>
      </c>
      <c r="J12" s="16" t="s">
        <v>27</v>
      </c>
      <c r="K12" s="16" t="s">
        <v>27</v>
      </c>
      <c r="L12" s="16" t="s">
        <v>27</v>
      </c>
      <c r="M12" s="16" t="s">
        <v>27</v>
      </c>
      <c r="N12" s="16">
        <v>1.2</v>
      </c>
      <c r="O12" s="16">
        <v>3.8</v>
      </c>
      <c r="P12" s="16">
        <v>191.3</v>
      </c>
    </row>
    <row r="13" spans="1:16" x14ac:dyDescent="0.2">
      <c r="A13" s="15">
        <v>44171.999988425923</v>
      </c>
      <c r="B13" s="16" t="s">
        <v>27</v>
      </c>
      <c r="C13" s="16" t="s">
        <v>27</v>
      </c>
      <c r="D13" s="16" t="s">
        <v>27</v>
      </c>
      <c r="E13" s="16" t="s">
        <v>27</v>
      </c>
      <c r="F13" s="16" t="s">
        <v>27</v>
      </c>
      <c r="G13" s="16" t="s">
        <v>27</v>
      </c>
      <c r="H13" s="16" t="s">
        <v>27</v>
      </c>
      <c r="I13" s="16" t="s">
        <v>27</v>
      </c>
      <c r="J13" s="16" t="s">
        <v>27</v>
      </c>
      <c r="K13" s="16" t="s">
        <v>27</v>
      </c>
      <c r="L13" s="16" t="s">
        <v>27</v>
      </c>
      <c r="M13" s="16" t="s">
        <v>27</v>
      </c>
      <c r="N13" s="16">
        <v>1.1000000000000001</v>
      </c>
      <c r="O13" s="16">
        <v>4.2</v>
      </c>
      <c r="P13" s="16">
        <v>56.6</v>
      </c>
    </row>
    <row r="14" spans="1:16" x14ac:dyDescent="0.2">
      <c r="A14" s="15">
        <v>44172.999988425923</v>
      </c>
      <c r="B14" s="16" t="s">
        <v>27</v>
      </c>
      <c r="C14" s="16" t="s">
        <v>27</v>
      </c>
      <c r="D14" s="16" t="s">
        <v>27</v>
      </c>
      <c r="E14" s="16" t="s">
        <v>27</v>
      </c>
      <c r="F14" s="16" t="s">
        <v>27</v>
      </c>
      <c r="G14" s="16" t="s">
        <v>27</v>
      </c>
      <c r="H14" s="16" t="s">
        <v>27</v>
      </c>
      <c r="I14" s="16" t="s">
        <v>27</v>
      </c>
      <c r="J14" s="16" t="s">
        <v>27</v>
      </c>
      <c r="K14" s="16" t="s">
        <v>27</v>
      </c>
      <c r="L14" s="16" t="s">
        <v>27</v>
      </c>
      <c r="M14" s="16" t="s">
        <v>27</v>
      </c>
      <c r="N14" s="16">
        <v>1.9</v>
      </c>
      <c r="O14" s="16">
        <v>5.6</v>
      </c>
      <c r="P14" s="16">
        <v>358</v>
      </c>
    </row>
    <row r="15" spans="1:16" x14ac:dyDescent="0.2">
      <c r="A15" s="15">
        <v>44173.999988425923</v>
      </c>
      <c r="B15" s="16" t="s">
        <v>27</v>
      </c>
      <c r="C15" s="16" t="s">
        <v>27</v>
      </c>
      <c r="D15" s="16" t="s">
        <v>27</v>
      </c>
      <c r="E15" s="16" t="s">
        <v>27</v>
      </c>
      <c r="F15" s="16" t="s">
        <v>27</v>
      </c>
      <c r="G15" s="16" t="s">
        <v>27</v>
      </c>
      <c r="H15" s="16" t="s">
        <v>27</v>
      </c>
      <c r="I15" s="16" t="s">
        <v>27</v>
      </c>
      <c r="J15" s="16" t="s">
        <v>27</v>
      </c>
      <c r="K15" s="16" t="s">
        <v>27</v>
      </c>
      <c r="L15" s="16" t="s">
        <v>27</v>
      </c>
      <c r="M15" s="16" t="s">
        <v>27</v>
      </c>
      <c r="N15" s="16">
        <v>1</v>
      </c>
      <c r="O15" s="16">
        <v>3.8</v>
      </c>
      <c r="P15" s="16">
        <v>181.8</v>
      </c>
    </row>
    <row r="16" spans="1:16" x14ac:dyDescent="0.2">
      <c r="A16" s="15">
        <v>44174.999988425923</v>
      </c>
      <c r="B16" s="16">
        <v>2.1</v>
      </c>
      <c r="C16" s="16">
        <v>2.8</v>
      </c>
      <c r="D16" s="16">
        <v>1</v>
      </c>
      <c r="E16" s="16">
        <v>91.6</v>
      </c>
      <c r="F16" s="16">
        <v>95.2</v>
      </c>
      <c r="G16" s="16">
        <v>85.6</v>
      </c>
      <c r="H16" s="16">
        <v>5.9</v>
      </c>
      <c r="I16" s="16">
        <v>6.2</v>
      </c>
      <c r="J16" s="16">
        <v>5.4</v>
      </c>
      <c r="K16" s="16">
        <v>0.8</v>
      </c>
      <c r="L16" s="16">
        <v>980.3</v>
      </c>
      <c r="M16" s="16">
        <v>1010.6</v>
      </c>
      <c r="N16" s="16">
        <v>1.6</v>
      </c>
      <c r="O16" s="16">
        <v>4.5</v>
      </c>
      <c r="P16" s="16">
        <v>185.8</v>
      </c>
    </row>
    <row r="17" spans="1:16" x14ac:dyDescent="0.2">
      <c r="A17" s="15">
        <v>44175.999988425923</v>
      </c>
      <c r="B17" s="16">
        <v>2.1</v>
      </c>
      <c r="C17" s="16">
        <v>3.8</v>
      </c>
      <c r="D17" s="16">
        <v>0.8</v>
      </c>
      <c r="E17" s="16">
        <v>83.3</v>
      </c>
      <c r="F17" s="16">
        <v>91.3</v>
      </c>
      <c r="G17" s="16">
        <v>74.599999999999994</v>
      </c>
      <c r="H17" s="16">
        <v>5.3</v>
      </c>
      <c r="I17" s="16">
        <v>5.7</v>
      </c>
      <c r="J17" s="16">
        <v>4.9000000000000004</v>
      </c>
      <c r="K17" s="16">
        <v>-0.5</v>
      </c>
      <c r="L17" s="16">
        <v>978.8</v>
      </c>
      <c r="M17" s="16">
        <v>1009</v>
      </c>
      <c r="N17" s="16">
        <v>1.1000000000000001</v>
      </c>
      <c r="O17" s="16">
        <v>3.3</v>
      </c>
      <c r="P17" s="16">
        <v>52.3</v>
      </c>
    </row>
    <row r="18" spans="1:16" x14ac:dyDescent="0.2">
      <c r="A18" s="15">
        <v>44176.999988425923</v>
      </c>
      <c r="B18" s="16">
        <v>2.8</v>
      </c>
      <c r="C18" s="16">
        <v>5</v>
      </c>
      <c r="D18" s="16">
        <v>0.3</v>
      </c>
      <c r="E18" s="16">
        <v>78.7</v>
      </c>
      <c r="F18" s="16">
        <v>85.6</v>
      </c>
      <c r="G18" s="16">
        <v>72.2</v>
      </c>
      <c r="H18" s="16">
        <v>5.3</v>
      </c>
      <c r="I18" s="16">
        <v>6.3</v>
      </c>
      <c r="J18" s="16">
        <v>4.5999999999999996</v>
      </c>
      <c r="K18" s="16">
        <v>-0.6</v>
      </c>
      <c r="L18" s="16">
        <v>971.2</v>
      </c>
      <c r="M18" s="16">
        <v>1001.1</v>
      </c>
      <c r="N18" s="16">
        <v>2.2999999999999998</v>
      </c>
      <c r="O18" s="16">
        <v>5.9</v>
      </c>
      <c r="P18" s="16">
        <v>39.9</v>
      </c>
    </row>
    <row r="19" spans="1:16" x14ac:dyDescent="0.2">
      <c r="A19" s="15">
        <v>44177.999988425923</v>
      </c>
      <c r="B19" s="16">
        <v>6</v>
      </c>
      <c r="C19" s="16">
        <v>7.9</v>
      </c>
      <c r="D19" s="16">
        <v>3.9</v>
      </c>
      <c r="E19" s="16">
        <v>87.1</v>
      </c>
      <c r="F19" s="16">
        <v>95.6</v>
      </c>
      <c r="G19" s="16">
        <v>81.099999999999994</v>
      </c>
      <c r="H19" s="16">
        <v>7.3</v>
      </c>
      <c r="I19" s="16">
        <v>8.4</v>
      </c>
      <c r="J19" s="16">
        <v>6.2</v>
      </c>
      <c r="K19" s="16">
        <v>4</v>
      </c>
      <c r="L19" s="16">
        <v>970.9</v>
      </c>
      <c r="M19" s="16">
        <v>1000.4</v>
      </c>
      <c r="N19" s="16">
        <v>1.4</v>
      </c>
      <c r="O19" s="16">
        <v>3.6</v>
      </c>
      <c r="P19" s="16">
        <v>49.7</v>
      </c>
    </row>
    <row r="20" spans="1:16" x14ac:dyDescent="0.2">
      <c r="A20" s="15">
        <v>44178.999988425923</v>
      </c>
      <c r="B20" s="16">
        <v>7</v>
      </c>
      <c r="C20" s="16">
        <v>8.9</v>
      </c>
      <c r="D20" s="16">
        <v>5.0999999999999996</v>
      </c>
      <c r="E20" s="16">
        <v>85.2</v>
      </c>
      <c r="F20" s="16">
        <v>95.7</v>
      </c>
      <c r="G20" s="16">
        <v>68</v>
      </c>
      <c r="H20" s="16">
        <v>7.5</v>
      </c>
      <c r="I20" s="16">
        <v>8.4</v>
      </c>
      <c r="J20" s="16">
        <v>6.6</v>
      </c>
      <c r="K20" s="16">
        <v>4.5999999999999996</v>
      </c>
      <c r="L20" s="16">
        <v>983.3</v>
      </c>
      <c r="M20" s="16">
        <v>1013.1</v>
      </c>
      <c r="N20" s="16">
        <v>1.5</v>
      </c>
      <c r="O20" s="16">
        <v>6.3</v>
      </c>
      <c r="P20" s="16">
        <v>42.9</v>
      </c>
    </row>
    <row r="21" spans="1:16" x14ac:dyDescent="0.2">
      <c r="A21" s="15">
        <v>44179.999988425923</v>
      </c>
      <c r="B21" s="16">
        <v>5.7</v>
      </c>
      <c r="C21" s="16">
        <v>9.1</v>
      </c>
      <c r="D21" s="16">
        <v>2.2999999999999998</v>
      </c>
      <c r="E21" s="16">
        <v>79.599999999999994</v>
      </c>
      <c r="F21" s="16">
        <v>91.3</v>
      </c>
      <c r="G21" s="16">
        <v>67.5</v>
      </c>
      <c r="H21" s="16">
        <v>6.5</v>
      </c>
      <c r="I21" s="16">
        <v>7.2</v>
      </c>
      <c r="J21" s="16">
        <v>5.8</v>
      </c>
      <c r="K21" s="16">
        <v>2.4</v>
      </c>
      <c r="L21" s="16">
        <v>984.8</v>
      </c>
      <c r="M21" s="16">
        <v>1014.7</v>
      </c>
      <c r="N21" s="16">
        <v>2.2000000000000002</v>
      </c>
      <c r="O21" s="16">
        <v>5.5</v>
      </c>
      <c r="P21" s="16">
        <v>36.6</v>
      </c>
    </row>
    <row r="22" spans="1:16" x14ac:dyDescent="0.2">
      <c r="A22" s="15">
        <v>44180.999988425923</v>
      </c>
      <c r="B22" s="16">
        <v>7.4</v>
      </c>
      <c r="C22" s="16">
        <v>9.6999999999999993</v>
      </c>
      <c r="D22" s="16">
        <v>5.0999999999999996</v>
      </c>
      <c r="E22" s="16">
        <v>82.5</v>
      </c>
      <c r="F22" s="16">
        <v>96.5</v>
      </c>
      <c r="G22" s="16">
        <v>73.2</v>
      </c>
      <c r="H22" s="16">
        <v>7.6</v>
      </c>
      <c r="I22" s="16">
        <v>9.5</v>
      </c>
      <c r="J22" s="16">
        <v>6.4</v>
      </c>
      <c r="K22" s="16">
        <v>4.5</v>
      </c>
      <c r="L22" s="16">
        <v>985.3</v>
      </c>
      <c r="M22" s="16">
        <v>1015</v>
      </c>
      <c r="N22" s="16">
        <v>1.9</v>
      </c>
      <c r="O22" s="16">
        <v>6</v>
      </c>
      <c r="P22" s="16">
        <v>45.1</v>
      </c>
    </row>
    <row r="23" spans="1:16" x14ac:dyDescent="0.2">
      <c r="A23" s="15">
        <v>44181.999988425923</v>
      </c>
      <c r="B23" s="16">
        <v>7.9</v>
      </c>
      <c r="C23" s="16">
        <v>12.5</v>
      </c>
      <c r="D23" s="16">
        <v>5.2</v>
      </c>
      <c r="E23" s="16">
        <v>88.2</v>
      </c>
      <c r="F23" s="16">
        <v>96.6</v>
      </c>
      <c r="G23" s="16">
        <v>71.400000000000006</v>
      </c>
      <c r="H23" s="16">
        <v>8.3000000000000007</v>
      </c>
      <c r="I23" s="16">
        <v>9.1999999999999993</v>
      </c>
      <c r="J23" s="16">
        <v>7.2</v>
      </c>
      <c r="K23" s="16">
        <v>6</v>
      </c>
      <c r="L23" s="16">
        <v>989.5</v>
      </c>
      <c r="M23" s="16">
        <v>1019.4</v>
      </c>
      <c r="N23" s="16">
        <v>1.8</v>
      </c>
      <c r="O23" s="16">
        <v>5</v>
      </c>
      <c r="P23" s="16">
        <v>33.9</v>
      </c>
    </row>
    <row r="24" spans="1:16" x14ac:dyDescent="0.2">
      <c r="A24" s="15">
        <v>44182.999988425923</v>
      </c>
      <c r="B24" s="16">
        <v>6.8</v>
      </c>
      <c r="C24" s="16">
        <v>10.3</v>
      </c>
      <c r="D24" s="16">
        <v>3.4</v>
      </c>
      <c r="E24" s="16">
        <v>84.1</v>
      </c>
      <c r="F24" s="16">
        <v>92.6</v>
      </c>
      <c r="G24" s="16">
        <v>72.8</v>
      </c>
      <c r="H24" s="16">
        <v>7.4</v>
      </c>
      <c r="I24" s="16">
        <v>8.3000000000000007</v>
      </c>
      <c r="J24" s="16">
        <v>6.3</v>
      </c>
      <c r="K24" s="16">
        <v>4.2</v>
      </c>
      <c r="L24" s="16">
        <v>994</v>
      </c>
      <c r="M24" s="16">
        <v>1024.0999999999999</v>
      </c>
      <c r="N24" s="16">
        <v>2.4</v>
      </c>
      <c r="O24" s="16">
        <v>7.5</v>
      </c>
      <c r="P24" s="16">
        <v>55.3</v>
      </c>
    </row>
    <row r="25" spans="1:16" x14ac:dyDescent="0.2">
      <c r="A25" s="15">
        <v>44183.999988425923</v>
      </c>
      <c r="B25" s="16">
        <v>7</v>
      </c>
      <c r="C25" s="16">
        <v>12.1</v>
      </c>
      <c r="D25" s="16">
        <v>3.5</v>
      </c>
      <c r="E25" s="16">
        <v>84.5</v>
      </c>
      <c r="F25" s="16">
        <v>95.7</v>
      </c>
      <c r="G25" s="16">
        <v>67.099999999999994</v>
      </c>
      <c r="H25" s="16">
        <v>7.5</v>
      </c>
      <c r="I25" s="16">
        <v>8.3000000000000007</v>
      </c>
      <c r="J25" s="16">
        <v>6.6</v>
      </c>
      <c r="K25" s="16">
        <v>4.5</v>
      </c>
      <c r="L25" s="16">
        <v>995.3</v>
      </c>
      <c r="M25" s="16">
        <v>1025.5</v>
      </c>
      <c r="N25" s="16">
        <v>1.1000000000000001</v>
      </c>
      <c r="O25" s="16">
        <v>3.9</v>
      </c>
      <c r="P25" s="16">
        <v>56.4</v>
      </c>
    </row>
    <row r="26" spans="1:16" x14ac:dyDescent="0.2">
      <c r="A26" s="15">
        <v>44184.999988425923</v>
      </c>
      <c r="B26" s="16">
        <v>7.1</v>
      </c>
      <c r="C26" s="16">
        <v>12.2</v>
      </c>
      <c r="D26" s="16">
        <v>2.7</v>
      </c>
      <c r="E26" s="16">
        <v>73.2</v>
      </c>
      <c r="F26" s="16">
        <v>89.4</v>
      </c>
      <c r="G26" s="16">
        <v>57.8</v>
      </c>
      <c r="H26" s="16">
        <v>6.5</v>
      </c>
      <c r="I26" s="16">
        <v>7.2</v>
      </c>
      <c r="J26" s="16">
        <v>5.9</v>
      </c>
      <c r="K26" s="16">
        <v>2.5</v>
      </c>
      <c r="L26" s="16">
        <v>991.2</v>
      </c>
      <c r="M26" s="16">
        <v>1021.2</v>
      </c>
      <c r="N26" s="16">
        <v>2.9</v>
      </c>
      <c r="O26" s="16">
        <v>5.9</v>
      </c>
      <c r="P26" s="16">
        <v>29.6</v>
      </c>
    </row>
    <row r="27" spans="1:16" x14ac:dyDescent="0.2">
      <c r="A27" s="15">
        <v>44185.999988425923</v>
      </c>
      <c r="B27" s="16">
        <v>7.9</v>
      </c>
      <c r="C27" s="16">
        <v>10.199999999999999</v>
      </c>
      <c r="D27" s="16">
        <v>6.4</v>
      </c>
      <c r="E27" s="16">
        <v>72.8</v>
      </c>
      <c r="F27" s="16">
        <v>88.8</v>
      </c>
      <c r="G27" s="16">
        <v>61.4</v>
      </c>
      <c r="H27" s="16">
        <v>6.8</v>
      </c>
      <c r="I27" s="16">
        <v>8.6</v>
      </c>
      <c r="J27" s="16">
        <v>6</v>
      </c>
      <c r="K27" s="16">
        <v>3.2</v>
      </c>
      <c r="L27" s="16">
        <v>992.4</v>
      </c>
      <c r="M27" s="16">
        <v>1022.3</v>
      </c>
      <c r="N27" s="16">
        <v>2.1</v>
      </c>
      <c r="O27" s="16">
        <v>6.2</v>
      </c>
      <c r="P27" s="16">
        <v>32.799999999999997</v>
      </c>
    </row>
    <row r="28" spans="1:16" x14ac:dyDescent="0.2">
      <c r="A28" s="15">
        <v>44186.999988425923</v>
      </c>
      <c r="B28" s="16">
        <v>7.1</v>
      </c>
      <c r="C28" s="16">
        <v>9.6999999999999993</v>
      </c>
      <c r="D28" s="16">
        <v>4.5999999999999996</v>
      </c>
      <c r="E28" s="16">
        <v>86.2</v>
      </c>
      <c r="F28" s="16">
        <v>93.4</v>
      </c>
      <c r="G28" s="16">
        <v>75.2</v>
      </c>
      <c r="H28" s="16">
        <v>7.7</v>
      </c>
      <c r="I28" s="16">
        <v>8.9</v>
      </c>
      <c r="J28" s="16">
        <v>6.9</v>
      </c>
      <c r="K28" s="16">
        <v>4.9000000000000004</v>
      </c>
      <c r="L28" s="16">
        <v>993</v>
      </c>
      <c r="M28" s="16">
        <v>1023</v>
      </c>
      <c r="N28" s="16">
        <v>1.9</v>
      </c>
      <c r="O28" s="16">
        <v>7.1</v>
      </c>
      <c r="P28" s="16">
        <v>46.4</v>
      </c>
    </row>
    <row r="29" spans="1:16" x14ac:dyDescent="0.2">
      <c r="A29" s="15">
        <v>44187.999988425923</v>
      </c>
      <c r="B29" s="16">
        <v>13.1</v>
      </c>
      <c r="C29" s="16">
        <v>14.5</v>
      </c>
      <c r="D29" s="16">
        <v>9.6999999999999993</v>
      </c>
      <c r="E29" s="16">
        <v>80.900000000000006</v>
      </c>
      <c r="F29" s="16">
        <v>88.3</v>
      </c>
      <c r="G29" s="16">
        <v>74.599999999999994</v>
      </c>
      <c r="H29" s="16">
        <v>10.5</v>
      </c>
      <c r="I29" s="16">
        <v>11.6</v>
      </c>
      <c r="J29" s="16">
        <v>8.8000000000000007</v>
      </c>
      <c r="K29" s="16">
        <v>9.9</v>
      </c>
      <c r="L29" s="16">
        <v>989.8</v>
      </c>
      <c r="M29" s="16">
        <v>1019</v>
      </c>
      <c r="N29" s="16">
        <v>3.4</v>
      </c>
      <c r="O29" s="16">
        <v>8.1</v>
      </c>
      <c r="P29" s="16">
        <v>65</v>
      </c>
    </row>
    <row r="30" spans="1:16" x14ac:dyDescent="0.2">
      <c r="A30" s="15">
        <v>44188.999988425923</v>
      </c>
      <c r="B30" s="16">
        <v>13.9</v>
      </c>
      <c r="C30" s="16">
        <v>15.4</v>
      </c>
      <c r="D30" s="16">
        <v>11</v>
      </c>
      <c r="E30" s="16">
        <v>74.5</v>
      </c>
      <c r="F30" s="16">
        <v>91.6</v>
      </c>
      <c r="G30" s="16">
        <v>65.3</v>
      </c>
      <c r="H30" s="16">
        <v>10.199999999999999</v>
      </c>
      <c r="I30" s="16">
        <v>11.1</v>
      </c>
      <c r="J30" s="16">
        <v>8.6</v>
      </c>
      <c r="K30" s="16">
        <v>9.4</v>
      </c>
      <c r="L30" s="16">
        <v>986.5</v>
      </c>
      <c r="M30" s="16">
        <v>1015.6</v>
      </c>
      <c r="N30" s="16">
        <v>2.2000000000000002</v>
      </c>
      <c r="O30" s="16">
        <v>6.1</v>
      </c>
      <c r="P30" s="16">
        <v>81.3</v>
      </c>
    </row>
    <row r="31" spans="1:16" x14ac:dyDescent="0.2">
      <c r="A31" s="15">
        <v>44189.999988425923</v>
      </c>
      <c r="B31" s="16">
        <v>8.1</v>
      </c>
      <c r="C31" s="16">
        <v>11.6</v>
      </c>
      <c r="D31" s="16">
        <v>1</v>
      </c>
      <c r="E31" s="16">
        <v>77</v>
      </c>
      <c r="F31" s="16">
        <v>94.1</v>
      </c>
      <c r="G31" s="16">
        <v>65.2</v>
      </c>
      <c r="H31" s="16">
        <v>7.3</v>
      </c>
      <c r="I31" s="16">
        <v>9.4</v>
      </c>
      <c r="J31" s="16">
        <v>5.6</v>
      </c>
      <c r="K31" s="16">
        <v>4.2</v>
      </c>
      <c r="L31" s="16">
        <v>982.5</v>
      </c>
      <c r="M31" s="16">
        <v>1012.1</v>
      </c>
      <c r="N31" s="16">
        <v>3.6</v>
      </c>
      <c r="O31" s="16">
        <v>9.6</v>
      </c>
      <c r="P31" s="16">
        <v>190.2</v>
      </c>
    </row>
    <row r="32" spans="1:16" x14ac:dyDescent="0.2">
      <c r="A32" s="15">
        <v>44190.999988425923</v>
      </c>
      <c r="B32" s="16">
        <v>2.1</v>
      </c>
      <c r="C32" s="16">
        <v>3.3</v>
      </c>
      <c r="D32" s="16">
        <v>0.2</v>
      </c>
      <c r="E32" s="16">
        <v>85.3</v>
      </c>
      <c r="F32" s="16">
        <v>94.1</v>
      </c>
      <c r="G32" s="16">
        <v>72.099999999999994</v>
      </c>
      <c r="H32" s="16">
        <v>5.5</v>
      </c>
      <c r="I32" s="16">
        <v>6.2</v>
      </c>
      <c r="J32" s="16">
        <v>4.7</v>
      </c>
      <c r="K32" s="16">
        <v>-0.2</v>
      </c>
      <c r="L32" s="16">
        <v>991</v>
      </c>
      <c r="M32" s="16">
        <v>1021.6</v>
      </c>
      <c r="N32" s="16">
        <v>2.8</v>
      </c>
      <c r="O32" s="16">
        <v>6.3</v>
      </c>
      <c r="P32" s="16">
        <v>11.5</v>
      </c>
    </row>
    <row r="33" spans="1:16" x14ac:dyDescent="0.2">
      <c r="A33" s="15">
        <v>44191.999988425923</v>
      </c>
      <c r="B33" s="16">
        <v>1.4</v>
      </c>
      <c r="C33" s="16">
        <v>4.0999999999999996</v>
      </c>
      <c r="D33" s="16">
        <v>-0.7</v>
      </c>
      <c r="E33" s="16">
        <v>79.3</v>
      </c>
      <c r="F33" s="16">
        <v>91.7</v>
      </c>
      <c r="G33" s="16">
        <v>63.2</v>
      </c>
      <c r="H33" s="16">
        <v>4.8</v>
      </c>
      <c r="I33" s="16">
        <v>5.3</v>
      </c>
      <c r="J33" s="16">
        <v>4</v>
      </c>
      <c r="K33" s="16">
        <v>-1.9</v>
      </c>
      <c r="L33" s="16">
        <v>995.5</v>
      </c>
      <c r="M33" s="16">
        <v>1026.3</v>
      </c>
      <c r="N33" s="16">
        <v>1.5</v>
      </c>
      <c r="O33" s="16">
        <v>4.5999999999999996</v>
      </c>
      <c r="P33" s="16">
        <v>45.6</v>
      </c>
    </row>
    <row r="34" spans="1:16" x14ac:dyDescent="0.2">
      <c r="A34" s="15">
        <v>44192.999988425923</v>
      </c>
      <c r="B34" s="16">
        <v>1.3</v>
      </c>
      <c r="C34" s="16">
        <v>7.8</v>
      </c>
      <c r="D34" s="16">
        <v>-2.1</v>
      </c>
      <c r="E34" s="16">
        <v>67.400000000000006</v>
      </c>
      <c r="F34" s="16">
        <v>79</v>
      </c>
      <c r="G34" s="16">
        <v>48.2</v>
      </c>
      <c r="H34" s="16">
        <v>4.0999999999999996</v>
      </c>
      <c r="I34" s="16">
        <v>6.4</v>
      </c>
      <c r="J34" s="16">
        <v>3.6</v>
      </c>
      <c r="K34" s="16">
        <v>-4.3</v>
      </c>
      <c r="L34" s="16">
        <v>971.7</v>
      </c>
      <c r="M34" s="16">
        <v>1001.8</v>
      </c>
      <c r="N34" s="16">
        <v>3.2</v>
      </c>
      <c r="O34" s="16">
        <v>7.4</v>
      </c>
      <c r="P34" s="16">
        <v>54.8</v>
      </c>
    </row>
    <row r="35" spans="1:16" x14ac:dyDescent="0.2">
      <c r="A35" s="15">
        <v>44193.999988425923</v>
      </c>
      <c r="B35" s="16">
        <v>4.8</v>
      </c>
      <c r="C35" s="16">
        <v>7.6</v>
      </c>
      <c r="D35" s="16">
        <v>2.1</v>
      </c>
      <c r="E35" s="16">
        <v>79.099999999999994</v>
      </c>
      <c r="F35" s="16">
        <v>90</v>
      </c>
      <c r="G35" s="16">
        <v>66.5</v>
      </c>
      <c r="H35" s="16">
        <v>6.1</v>
      </c>
      <c r="I35" s="16">
        <v>6.9</v>
      </c>
      <c r="J35" s="16">
        <v>5.0999999999999996</v>
      </c>
      <c r="K35" s="16">
        <v>1.5</v>
      </c>
      <c r="L35" s="16">
        <v>953.9</v>
      </c>
      <c r="M35" s="16">
        <v>983</v>
      </c>
      <c r="N35" s="16">
        <v>2.4</v>
      </c>
      <c r="O35" s="16">
        <v>8</v>
      </c>
      <c r="P35" s="16">
        <v>58.4</v>
      </c>
    </row>
    <row r="36" spans="1:16" x14ac:dyDescent="0.2">
      <c r="A36" s="15">
        <v>44194.999988425923</v>
      </c>
      <c r="B36" s="16">
        <v>4.5</v>
      </c>
      <c r="C36" s="16">
        <v>6</v>
      </c>
      <c r="D36" s="16">
        <v>3</v>
      </c>
      <c r="E36" s="16">
        <v>77.2</v>
      </c>
      <c r="F36" s="16">
        <v>84.5</v>
      </c>
      <c r="G36" s="16">
        <v>67.3</v>
      </c>
      <c r="H36" s="16">
        <v>5.8</v>
      </c>
      <c r="I36" s="16">
        <v>6.2</v>
      </c>
      <c r="J36" s="16">
        <v>5.2</v>
      </c>
      <c r="K36" s="16">
        <v>0.8</v>
      </c>
      <c r="L36" s="16">
        <v>963</v>
      </c>
      <c r="M36" s="16">
        <v>992.5</v>
      </c>
      <c r="N36" s="16">
        <v>2.8</v>
      </c>
      <c r="O36" s="16">
        <v>8.6</v>
      </c>
      <c r="P36" s="16">
        <v>41.6</v>
      </c>
    </row>
    <row r="37" spans="1:16" x14ac:dyDescent="0.2">
      <c r="A37" s="15">
        <v>44195.999988425923</v>
      </c>
      <c r="B37" s="16">
        <v>3.8</v>
      </c>
      <c r="C37" s="16">
        <v>5.6</v>
      </c>
      <c r="D37" s="16">
        <v>2</v>
      </c>
      <c r="E37" s="16">
        <v>78.599999999999994</v>
      </c>
      <c r="F37" s="16">
        <v>88.1</v>
      </c>
      <c r="G37" s="16">
        <v>69.2</v>
      </c>
      <c r="H37" s="16">
        <v>5.7</v>
      </c>
      <c r="I37" s="16">
        <v>6.3</v>
      </c>
      <c r="J37" s="16">
        <v>5.3</v>
      </c>
      <c r="K37" s="16">
        <v>0.4</v>
      </c>
      <c r="L37" s="16">
        <v>975.4</v>
      </c>
      <c r="M37" s="16">
        <v>1005.3</v>
      </c>
      <c r="N37" s="16">
        <v>2.2000000000000002</v>
      </c>
      <c r="O37" s="16">
        <v>6.5</v>
      </c>
      <c r="P37" s="16">
        <v>110.6</v>
      </c>
    </row>
    <row r="38" spans="1:16" x14ac:dyDescent="0.2">
      <c r="A38" s="15">
        <v>44196.999988425923</v>
      </c>
      <c r="B38" s="16">
        <v>2.9</v>
      </c>
      <c r="C38" s="16">
        <v>4.5999999999999996</v>
      </c>
      <c r="D38" s="16">
        <v>0.5</v>
      </c>
      <c r="E38" s="16">
        <v>80.7</v>
      </c>
      <c r="F38" s="16">
        <v>88.3</v>
      </c>
      <c r="G38" s="16">
        <v>71.3</v>
      </c>
      <c r="H38" s="16">
        <v>5.5</v>
      </c>
      <c r="I38" s="16">
        <v>6.1</v>
      </c>
      <c r="J38" s="16">
        <v>4.7</v>
      </c>
      <c r="K38" s="16">
        <v>-0.1</v>
      </c>
      <c r="L38" s="16">
        <v>977.1</v>
      </c>
      <c r="M38" s="16">
        <v>1007.2</v>
      </c>
      <c r="N38" s="16">
        <v>1.8</v>
      </c>
      <c r="O38" s="16">
        <v>5.0999999999999996</v>
      </c>
      <c r="P38" s="16">
        <v>61.2</v>
      </c>
    </row>
    <row r="39" spans="1:16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15" x14ac:dyDescent="0.25">
      <c r="B40" s="10">
        <f>AVERAGE(B8:B38)</f>
        <v>5.6166666666666663</v>
      </c>
      <c r="C40" s="13">
        <f>MAX(C8:C38)</f>
        <v>15.4</v>
      </c>
      <c r="D40" s="11">
        <f>MIN(D8:D38)</f>
        <v>-2.1</v>
      </c>
      <c r="E40" s="10">
        <f>AVERAGE(E8:E38)</f>
        <v>81.245833333333351</v>
      </c>
      <c r="F40" s="13">
        <f>MAX(F8:F38)</f>
        <v>96.6</v>
      </c>
      <c r="G40" s="11">
        <f>MIN(G8:G38)</f>
        <v>48.2</v>
      </c>
      <c r="H40" s="10">
        <f>AVERAGE(H8:H38)</f>
        <v>6.7125000000000012</v>
      </c>
      <c r="I40" s="13">
        <f>MAX(I8:I38)</f>
        <v>11.6</v>
      </c>
      <c r="J40" s="11">
        <f>MIN(J8:J38)</f>
        <v>3.6</v>
      </c>
      <c r="K40" s="10">
        <f t="shared" ref="K40:N40" si="0">AVERAGE(K8:K38)</f>
        <v>2.5499999999999998</v>
      </c>
      <c r="L40" s="10">
        <f t="shared" si="0"/>
        <v>982.67916666666667</v>
      </c>
      <c r="M40" s="10">
        <f t="shared" si="0"/>
        <v>1012.5916666666666</v>
      </c>
      <c r="N40" s="10">
        <f t="shared" si="0"/>
        <v>1.9903225806451612</v>
      </c>
      <c r="O40" s="13">
        <f>MAX(O8:O38)</f>
        <v>9.6</v>
      </c>
      <c r="P40" s="10">
        <v>142.19999999999999</v>
      </c>
    </row>
    <row r="41" spans="1:16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6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  <c r="G2" s="5"/>
    </row>
    <row r="3" spans="1:18" ht="15.75" x14ac:dyDescent="0.25">
      <c r="A3" s="3"/>
    </row>
    <row r="4" spans="1:18" ht="15.75" x14ac:dyDescent="0.25">
      <c r="A4" s="4" t="s">
        <v>16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43862.999988425923</v>
      </c>
      <c r="B8" s="16">
        <v>12.3</v>
      </c>
      <c r="C8" s="16">
        <v>15.5</v>
      </c>
      <c r="D8" s="16">
        <v>10.1</v>
      </c>
      <c r="E8" s="16">
        <v>75</v>
      </c>
      <c r="F8" s="16">
        <v>86.2</v>
      </c>
      <c r="G8" s="16">
        <v>60.8</v>
      </c>
      <c r="H8" s="16">
        <v>9.3000000000000007</v>
      </c>
      <c r="I8" s="16">
        <v>10.4</v>
      </c>
      <c r="J8" s="16">
        <v>8.5</v>
      </c>
      <c r="K8" s="16">
        <v>7.9</v>
      </c>
      <c r="L8" s="16">
        <v>982.59</v>
      </c>
      <c r="M8" s="16">
        <v>1011.73</v>
      </c>
      <c r="N8" s="16">
        <v>3.5</v>
      </c>
      <c r="O8" s="16">
        <v>10.9</v>
      </c>
      <c r="P8" s="16">
        <v>125</v>
      </c>
      <c r="Q8" s="16"/>
      <c r="R8" s="16"/>
    </row>
    <row r="9" spans="1:18" x14ac:dyDescent="0.2">
      <c r="A9" s="15">
        <v>43863.999988425923</v>
      </c>
      <c r="B9" s="16">
        <v>11.9</v>
      </c>
      <c r="C9" s="16">
        <v>15.4</v>
      </c>
      <c r="D9" s="16">
        <v>8.9</v>
      </c>
      <c r="E9" s="16">
        <v>78.3</v>
      </c>
      <c r="F9" s="16">
        <v>89.2</v>
      </c>
      <c r="G9" s="16">
        <v>66.7</v>
      </c>
      <c r="H9" s="16">
        <v>9.5</v>
      </c>
      <c r="I9" s="16">
        <v>11.5</v>
      </c>
      <c r="J9" s="16">
        <v>8.1</v>
      </c>
      <c r="K9" s="16">
        <v>8.1999999999999993</v>
      </c>
      <c r="L9" s="16">
        <v>985.08</v>
      </c>
      <c r="M9" s="16">
        <v>1014.34</v>
      </c>
      <c r="N9" s="16">
        <v>3.6</v>
      </c>
      <c r="O9" s="16">
        <v>8.5</v>
      </c>
      <c r="P9" s="16">
        <v>183</v>
      </c>
      <c r="Q9" s="16"/>
      <c r="R9" s="16"/>
    </row>
    <row r="10" spans="1:18" x14ac:dyDescent="0.2">
      <c r="A10" s="15">
        <v>43864.999988425923</v>
      </c>
      <c r="B10" s="16">
        <v>9.4</v>
      </c>
      <c r="C10" s="16">
        <v>14.2</v>
      </c>
      <c r="D10" s="16">
        <v>7.9</v>
      </c>
      <c r="E10" s="16">
        <v>81.8</v>
      </c>
      <c r="F10" s="16">
        <v>92.7</v>
      </c>
      <c r="G10" s="16">
        <v>65.599999999999994</v>
      </c>
      <c r="H10" s="16">
        <v>8.5</v>
      </c>
      <c r="I10" s="16">
        <v>9.9</v>
      </c>
      <c r="J10" s="16">
        <v>7.3</v>
      </c>
      <c r="K10" s="16">
        <v>6.4</v>
      </c>
      <c r="L10" s="16">
        <v>987.05</v>
      </c>
      <c r="M10" s="16">
        <v>1016.64</v>
      </c>
      <c r="N10" s="16">
        <v>3.1</v>
      </c>
      <c r="O10" s="16">
        <v>7.8</v>
      </c>
      <c r="P10" s="16">
        <v>98</v>
      </c>
      <c r="Q10" s="16"/>
      <c r="R10" s="16"/>
    </row>
    <row r="11" spans="1:18" x14ac:dyDescent="0.2">
      <c r="A11" s="15">
        <v>43865.999988425923</v>
      </c>
      <c r="B11" s="16">
        <v>5.9</v>
      </c>
      <c r="C11" s="16">
        <v>15.4</v>
      </c>
      <c r="D11" s="16">
        <v>2.2999999999999998</v>
      </c>
      <c r="E11" s="16">
        <v>75.2</v>
      </c>
      <c r="F11" s="16">
        <v>89.3</v>
      </c>
      <c r="G11" s="16">
        <v>55.9</v>
      </c>
      <c r="H11" s="16">
        <v>6.3</v>
      </c>
      <c r="I11" s="16">
        <v>9.9</v>
      </c>
      <c r="J11" s="16">
        <v>4.8</v>
      </c>
      <c r="K11" s="16">
        <v>1.8</v>
      </c>
      <c r="L11" s="16">
        <v>985.24</v>
      </c>
      <c r="M11" s="16">
        <v>1015.19</v>
      </c>
      <c r="N11" s="16">
        <v>6</v>
      </c>
      <c r="O11" s="16">
        <v>13.1</v>
      </c>
      <c r="P11" s="16">
        <v>180</v>
      </c>
      <c r="Q11" s="16"/>
      <c r="R11" s="16"/>
    </row>
    <row r="12" spans="1:18" x14ac:dyDescent="0.2">
      <c r="A12" s="15">
        <v>43866.999988425923</v>
      </c>
      <c r="B12" s="16">
        <v>4.2</v>
      </c>
      <c r="C12" s="16">
        <v>6.8</v>
      </c>
      <c r="D12" s="16">
        <v>0.7</v>
      </c>
      <c r="E12" s="16">
        <v>71.400000000000006</v>
      </c>
      <c r="F12" s="16">
        <v>88</v>
      </c>
      <c r="G12" s="16">
        <v>49.4</v>
      </c>
      <c r="H12" s="16">
        <v>5.2</v>
      </c>
      <c r="I12" s="16">
        <v>6.3</v>
      </c>
      <c r="J12" s="16">
        <v>4.2</v>
      </c>
      <c r="K12" s="16">
        <v>-0.7</v>
      </c>
      <c r="L12" s="16">
        <v>1002.9</v>
      </c>
      <c r="M12" s="16">
        <v>1033.5899999999999</v>
      </c>
      <c r="N12" s="16">
        <v>3.2</v>
      </c>
      <c r="O12" s="16">
        <v>8.3000000000000007</v>
      </c>
      <c r="P12" s="16">
        <v>53</v>
      </c>
      <c r="Q12" s="16"/>
      <c r="R12" s="16"/>
    </row>
    <row r="13" spans="1:18" x14ac:dyDescent="0.2">
      <c r="A13" s="15">
        <v>43867.999988425923</v>
      </c>
      <c r="B13" s="16">
        <v>2.2000000000000002</v>
      </c>
      <c r="C13" s="16">
        <v>7.8</v>
      </c>
      <c r="D13" s="16">
        <v>-1.5</v>
      </c>
      <c r="E13" s="16">
        <v>70.3</v>
      </c>
      <c r="F13" s="16">
        <v>89.2</v>
      </c>
      <c r="G13" s="16">
        <v>34.299999999999997</v>
      </c>
      <c r="H13" s="16">
        <v>4.4000000000000004</v>
      </c>
      <c r="I13" s="16">
        <v>5.0999999999999996</v>
      </c>
      <c r="J13" s="16">
        <v>3.1</v>
      </c>
      <c r="K13" s="16">
        <v>-3.1</v>
      </c>
      <c r="L13" s="16">
        <v>1002.89</v>
      </c>
      <c r="M13" s="16">
        <v>1033.82</v>
      </c>
      <c r="N13" s="16">
        <v>1.7</v>
      </c>
      <c r="O13" s="16">
        <v>4.5999999999999996</v>
      </c>
      <c r="P13" s="16">
        <v>19</v>
      </c>
      <c r="Q13" s="16"/>
      <c r="R13" s="16"/>
    </row>
    <row r="14" spans="1:18" x14ac:dyDescent="0.2">
      <c r="A14" s="15">
        <v>43868.999988425923</v>
      </c>
      <c r="B14" s="16">
        <v>2.7</v>
      </c>
      <c r="C14" s="16">
        <v>8.4</v>
      </c>
      <c r="D14" s="16">
        <v>-1.8</v>
      </c>
      <c r="E14" s="16">
        <v>67.599999999999994</v>
      </c>
      <c r="F14" s="16">
        <v>86.2</v>
      </c>
      <c r="G14" s="16">
        <v>45.5</v>
      </c>
      <c r="H14" s="16">
        <v>4.5</v>
      </c>
      <c r="I14" s="16">
        <v>5.0999999999999996</v>
      </c>
      <c r="J14" s="16">
        <v>3.9</v>
      </c>
      <c r="K14" s="16">
        <v>-3</v>
      </c>
      <c r="L14" s="16">
        <v>998.36</v>
      </c>
      <c r="M14" s="16">
        <v>1029.0999999999999</v>
      </c>
      <c r="N14" s="16">
        <v>1.3</v>
      </c>
      <c r="O14" s="16">
        <v>5.2</v>
      </c>
      <c r="P14" s="16">
        <v>26</v>
      </c>
      <c r="Q14" s="16"/>
      <c r="R14" s="16"/>
    </row>
    <row r="15" spans="1:18" x14ac:dyDescent="0.2">
      <c r="A15" s="15">
        <v>43869.999988425923</v>
      </c>
      <c r="B15" s="16">
        <v>4</v>
      </c>
      <c r="C15" s="16">
        <v>10.199999999999999</v>
      </c>
      <c r="D15" s="16">
        <v>-0.9</v>
      </c>
      <c r="E15" s="16">
        <v>72.099999999999994</v>
      </c>
      <c r="F15" s="16">
        <v>85.1</v>
      </c>
      <c r="G15" s="16">
        <v>52.4</v>
      </c>
      <c r="H15" s="16">
        <v>5.2</v>
      </c>
      <c r="I15" s="16">
        <v>6</v>
      </c>
      <c r="J15" s="16">
        <v>4.4000000000000004</v>
      </c>
      <c r="K15" s="16">
        <v>-0.8</v>
      </c>
      <c r="L15" s="16">
        <v>995.31</v>
      </c>
      <c r="M15" s="16">
        <v>1025.79</v>
      </c>
      <c r="N15" s="16">
        <v>1.9</v>
      </c>
      <c r="O15" s="16">
        <v>5.0999999999999996</v>
      </c>
      <c r="P15" s="16">
        <v>39</v>
      </c>
      <c r="Q15" s="16"/>
      <c r="R15" s="16"/>
    </row>
    <row r="16" spans="1:18" x14ac:dyDescent="0.2">
      <c r="A16" s="15">
        <v>43870.999988425923</v>
      </c>
      <c r="B16" s="16">
        <v>8.9</v>
      </c>
      <c r="C16" s="16">
        <v>15.5</v>
      </c>
      <c r="D16" s="16">
        <v>2.5</v>
      </c>
      <c r="E16" s="16">
        <v>59.1</v>
      </c>
      <c r="F16" s="16">
        <v>81.7</v>
      </c>
      <c r="G16" s="16">
        <v>35.1</v>
      </c>
      <c r="H16" s="16">
        <v>5.7</v>
      </c>
      <c r="I16" s="16">
        <v>7.2</v>
      </c>
      <c r="J16" s="16">
        <v>4.9000000000000004</v>
      </c>
      <c r="K16" s="16">
        <v>0.7</v>
      </c>
      <c r="L16" s="16">
        <v>988.42</v>
      </c>
      <c r="M16" s="16">
        <v>1018.16</v>
      </c>
      <c r="N16" s="16">
        <v>3.7</v>
      </c>
      <c r="O16" s="16">
        <v>10.9</v>
      </c>
      <c r="P16" s="16">
        <v>101</v>
      </c>
      <c r="Q16" s="16"/>
      <c r="R16" s="16"/>
    </row>
    <row r="17" spans="1:18" x14ac:dyDescent="0.2">
      <c r="A17" s="15">
        <v>43871.999988425923</v>
      </c>
      <c r="B17" s="16">
        <v>11.5</v>
      </c>
      <c r="C17" s="16">
        <v>16.600000000000001</v>
      </c>
      <c r="D17" s="16">
        <v>6.2</v>
      </c>
      <c r="E17" s="16">
        <v>55.6</v>
      </c>
      <c r="F17" s="16">
        <v>84.4</v>
      </c>
      <c r="G17" s="16">
        <v>34.6</v>
      </c>
      <c r="H17" s="16">
        <v>6.6</v>
      </c>
      <c r="I17" s="16">
        <v>9.4</v>
      </c>
      <c r="J17" s="16">
        <v>3.9</v>
      </c>
      <c r="K17" s="16">
        <v>2.6</v>
      </c>
      <c r="L17" s="16">
        <v>975.82</v>
      </c>
      <c r="M17" s="16">
        <v>1004.89</v>
      </c>
      <c r="N17" s="16">
        <v>8.9</v>
      </c>
      <c r="O17" s="16">
        <v>24</v>
      </c>
      <c r="P17" s="16">
        <v>113</v>
      </c>
      <c r="Q17" s="16"/>
      <c r="R17" s="16"/>
    </row>
    <row r="18" spans="1:18" x14ac:dyDescent="0.2">
      <c r="A18" s="15">
        <v>43872.999988425923</v>
      </c>
      <c r="B18" s="16">
        <v>5.7</v>
      </c>
      <c r="C18" s="16">
        <v>9.3000000000000007</v>
      </c>
      <c r="D18" s="16">
        <v>2</v>
      </c>
      <c r="E18" s="16">
        <v>65.7</v>
      </c>
      <c r="F18" s="16">
        <v>90.2</v>
      </c>
      <c r="G18" s="16">
        <v>49.5</v>
      </c>
      <c r="H18" s="16">
        <v>5.3</v>
      </c>
      <c r="I18" s="16">
        <v>7.4</v>
      </c>
      <c r="J18" s="16">
        <v>4.4000000000000004</v>
      </c>
      <c r="K18" s="16">
        <v>-0.4</v>
      </c>
      <c r="L18" s="16">
        <v>981.97</v>
      </c>
      <c r="M18" s="16">
        <v>1011.85</v>
      </c>
      <c r="N18" s="16">
        <v>7</v>
      </c>
      <c r="O18" s="16">
        <v>16.5</v>
      </c>
      <c r="P18" s="16">
        <v>152</v>
      </c>
      <c r="Q18" s="16"/>
      <c r="R18" s="16"/>
    </row>
    <row r="19" spans="1:18" x14ac:dyDescent="0.2">
      <c r="A19" s="15">
        <v>43873.999988425923</v>
      </c>
      <c r="B19" s="16">
        <v>5.0999999999999996</v>
      </c>
      <c r="C19" s="16">
        <v>6.5</v>
      </c>
      <c r="D19" s="16">
        <v>3.8</v>
      </c>
      <c r="E19" s="16">
        <v>65.900000000000006</v>
      </c>
      <c r="F19" s="16">
        <v>80.099999999999994</v>
      </c>
      <c r="G19" s="16">
        <v>55.6</v>
      </c>
      <c r="H19" s="16">
        <v>5.2</v>
      </c>
      <c r="I19" s="16">
        <v>6.2</v>
      </c>
      <c r="J19" s="16">
        <v>4.3</v>
      </c>
      <c r="K19" s="16">
        <v>-0.9</v>
      </c>
      <c r="L19" s="16">
        <v>989.93</v>
      </c>
      <c r="M19" s="16">
        <v>1020.12</v>
      </c>
      <c r="N19" s="16">
        <v>4.3</v>
      </c>
      <c r="O19" s="16">
        <v>12.3</v>
      </c>
      <c r="P19" s="16">
        <v>124</v>
      </c>
      <c r="Q19" s="16"/>
      <c r="R19" s="16"/>
    </row>
    <row r="20" spans="1:18" x14ac:dyDescent="0.2">
      <c r="A20" s="15">
        <v>43874.999988425923</v>
      </c>
      <c r="B20" s="16">
        <v>5.3</v>
      </c>
      <c r="C20" s="16">
        <v>9.6</v>
      </c>
      <c r="D20" s="16">
        <v>1.7</v>
      </c>
      <c r="E20" s="16">
        <v>73.900000000000006</v>
      </c>
      <c r="F20" s="16">
        <v>88</v>
      </c>
      <c r="G20" s="16">
        <v>51.7</v>
      </c>
      <c r="H20" s="16">
        <v>5.9</v>
      </c>
      <c r="I20" s="16">
        <v>7.4</v>
      </c>
      <c r="J20" s="16">
        <v>4.5999999999999996</v>
      </c>
      <c r="K20" s="16">
        <v>0.9</v>
      </c>
      <c r="L20" s="16">
        <v>982.68</v>
      </c>
      <c r="M20" s="16">
        <v>1012.61</v>
      </c>
      <c r="N20" s="16">
        <v>3.3</v>
      </c>
      <c r="O20" s="16">
        <v>10.9</v>
      </c>
      <c r="P20" s="16">
        <v>97</v>
      </c>
      <c r="Q20" s="16"/>
      <c r="R20" s="16"/>
    </row>
    <row r="21" spans="1:18" x14ac:dyDescent="0.2">
      <c r="A21" s="15">
        <v>43875.999988425923</v>
      </c>
      <c r="B21" s="16">
        <v>7.6</v>
      </c>
      <c r="C21" s="16">
        <v>9.5</v>
      </c>
      <c r="D21" s="16">
        <v>5.2</v>
      </c>
      <c r="E21" s="16">
        <v>72.099999999999994</v>
      </c>
      <c r="F21" s="16">
        <v>85.7</v>
      </c>
      <c r="G21" s="16">
        <v>54.5</v>
      </c>
      <c r="H21" s="16">
        <v>6.6</v>
      </c>
      <c r="I21" s="16">
        <v>7.1</v>
      </c>
      <c r="J21" s="16">
        <v>5.6</v>
      </c>
      <c r="K21" s="16">
        <v>2.8</v>
      </c>
      <c r="L21" s="16">
        <v>991.64</v>
      </c>
      <c r="M21" s="16">
        <v>1021.59</v>
      </c>
      <c r="N21" s="16">
        <v>3.9</v>
      </c>
      <c r="O21" s="16">
        <v>8.4</v>
      </c>
      <c r="P21" s="16">
        <v>136</v>
      </c>
      <c r="Q21" s="16"/>
      <c r="R21" s="16"/>
    </row>
    <row r="22" spans="1:18" x14ac:dyDescent="0.2">
      <c r="A22" s="15">
        <v>43876.999988425923</v>
      </c>
      <c r="B22" s="16">
        <v>7.6</v>
      </c>
      <c r="C22" s="16">
        <v>13.7</v>
      </c>
      <c r="D22" s="16">
        <v>2.1</v>
      </c>
      <c r="E22" s="16">
        <v>70.8</v>
      </c>
      <c r="F22" s="16">
        <v>90.2</v>
      </c>
      <c r="G22" s="16">
        <v>48.5</v>
      </c>
      <c r="H22" s="16">
        <v>6.4</v>
      </c>
      <c r="I22" s="16">
        <v>6.9</v>
      </c>
      <c r="J22" s="16">
        <v>5.7</v>
      </c>
      <c r="K22" s="16">
        <v>2.2999999999999998</v>
      </c>
      <c r="L22" s="16">
        <v>994.46</v>
      </c>
      <c r="M22" s="16">
        <v>1024.51</v>
      </c>
      <c r="N22" s="16">
        <v>2.2000000000000002</v>
      </c>
      <c r="O22" s="16">
        <v>5.4</v>
      </c>
      <c r="P22" s="16">
        <v>58</v>
      </c>
      <c r="Q22" s="16"/>
      <c r="R22" s="16"/>
    </row>
    <row r="23" spans="1:18" x14ac:dyDescent="0.2">
      <c r="A23" s="15">
        <v>43877.999988425923</v>
      </c>
      <c r="B23" s="16">
        <v>12.8</v>
      </c>
      <c r="C23" s="16">
        <v>21.1</v>
      </c>
      <c r="D23" s="16">
        <v>7.6</v>
      </c>
      <c r="E23" s="16">
        <v>47.9</v>
      </c>
      <c r="F23" s="16">
        <v>68.400000000000006</v>
      </c>
      <c r="G23" s="16">
        <v>22.3</v>
      </c>
      <c r="H23" s="16">
        <v>5.9</v>
      </c>
      <c r="I23" s="16">
        <v>6.4</v>
      </c>
      <c r="J23" s="16">
        <v>4.7</v>
      </c>
      <c r="K23" s="16">
        <v>1.3</v>
      </c>
      <c r="L23" s="16">
        <v>987.21</v>
      </c>
      <c r="M23" s="16">
        <v>1016.49</v>
      </c>
      <c r="N23" s="16">
        <v>2.7</v>
      </c>
      <c r="O23" s="16">
        <v>7.7</v>
      </c>
      <c r="P23" s="16">
        <v>48</v>
      </c>
      <c r="Q23" s="16"/>
      <c r="R23" s="16"/>
    </row>
    <row r="24" spans="1:18" x14ac:dyDescent="0.2">
      <c r="A24" s="15">
        <v>43878.999988425923</v>
      </c>
      <c r="B24" s="16">
        <v>10.6</v>
      </c>
      <c r="C24" s="16">
        <v>17.2</v>
      </c>
      <c r="D24" s="16">
        <v>6.2</v>
      </c>
      <c r="E24" s="16">
        <v>75</v>
      </c>
      <c r="F24" s="16">
        <v>90.9</v>
      </c>
      <c r="G24" s="16">
        <v>39.299999999999997</v>
      </c>
      <c r="H24" s="16">
        <v>8.1999999999999993</v>
      </c>
      <c r="I24" s="16">
        <v>9.8000000000000007</v>
      </c>
      <c r="J24" s="16">
        <v>6</v>
      </c>
      <c r="K24" s="16">
        <v>5.9</v>
      </c>
      <c r="L24" s="16">
        <v>989.59</v>
      </c>
      <c r="M24" s="16">
        <v>1019.14</v>
      </c>
      <c r="N24" s="16">
        <v>2.2999999999999998</v>
      </c>
      <c r="O24" s="16">
        <v>11.5</v>
      </c>
      <c r="P24" s="16">
        <v>133</v>
      </c>
      <c r="Q24" s="16"/>
      <c r="R24" s="16"/>
    </row>
    <row r="25" spans="1:18" x14ac:dyDescent="0.2">
      <c r="A25" s="15">
        <v>43879.999988425923</v>
      </c>
      <c r="B25" s="16">
        <v>7.1</v>
      </c>
      <c r="C25" s="16">
        <v>8.8000000000000007</v>
      </c>
      <c r="D25" s="16">
        <v>5.2</v>
      </c>
      <c r="E25" s="16">
        <v>64</v>
      </c>
      <c r="F25" s="16">
        <v>83.1</v>
      </c>
      <c r="G25" s="16">
        <v>46.7</v>
      </c>
      <c r="H25" s="16">
        <v>5.7</v>
      </c>
      <c r="I25" s="16">
        <v>7.1</v>
      </c>
      <c r="J25" s="16">
        <v>4.5</v>
      </c>
      <c r="K25" s="16">
        <v>0.5</v>
      </c>
      <c r="L25" s="16">
        <v>997.26</v>
      </c>
      <c r="M25" s="16">
        <v>1027.46</v>
      </c>
      <c r="N25" s="16">
        <v>3.9</v>
      </c>
      <c r="O25" s="16">
        <v>11</v>
      </c>
      <c r="P25" s="16">
        <v>111</v>
      </c>
      <c r="Q25" s="16"/>
      <c r="R25" s="16"/>
    </row>
    <row r="26" spans="1:18" x14ac:dyDescent="0.2">
      <c r="A26" s="15">
        <v>43880.999988425923</v>
      </c>
      <c r="B26" s="16">
        <v>6.1</v>
      </c>
      <c r="C26" s="16">
        <v>7.8</v>
      </c>
      <c r="D26" s="16">
        <v>4.0999999999999996</v>
      </c>
      <c r="E26" s="16">
        <v>65.7</v>
      </c>
      <c r="F26" s="16">
        <v>80.8</v>
      </c>
      <c r="G26" s="16">
        <v>51</v>
      </c>
      <c r="H26" s="16">
        <v>5.5</v>
      </c>
      <c r="I26" s="16">
        <v>6.3</v>
      </c>
      <c r="J26" s="16">
        <v>4.5999999999999996</v>
      </c>
      <c r="K26" s="16">
        <v>0.1</v>
      </c>
      <c r="L26" s="16">
        <v>993.31</v>
      </c>
      <c r="M26" s="16">
        <v>1023.49</v>
      </c>
      <c r="N26" s="16">
        <v>4.5</v>
      </c>
      <c r="O26" s="16">
        <v>12.5</v>
      </c>
      <c r="P26" s="16">
        <v>130</v>
      </c>
      <c r="Q26" s="16"/>
      <c r="R26" s="16"/>
    </row>
    <row r="27" spans="1:18" x14ac:dyDescent="0.2">
      <c r="A27" s="15">
        <v>43881.999988425923</v>
      </c>
      <c r="B27" s="16">
        <v>7.8</v>
      </c>
      <c r="C27" s="16">
        <v>12.1</v>
      </c>
      <c r="D27" s="16">
        <v>4.3</v>
      </c>
      <c r="E27" s="16">
        <v>63.8</v>
      </c>
      <c r="F27" s="16">
        <v>71.900000000000006</v>
      </c>
      <c r="G27" s="16">
        <v>48.7</v>
      </c>
      <c r="H27" s="16">
        <v>5.9</v>
      </c>
      <c r="I27" s="16">
        <v>6.9</v>
      </c>
      <c r="J27" s="16">
        <v>5</v>
      </c>
      <c r="K27" s="16">
        <v>1.2</v>
      </c>
      <c r="L27" s="16">
        <v>992.22</v>
      </c>
      <c r="M27" s="16">
        <v>1022.18</v>
      </c>
      <c r="N27" s="16">
        <v>2.7</v>
      </c>
      <c r="O27" s="16">
        <v>7.9</v>
      </c>
      <c r="P27" s="16">
        <v>129</v>
      </c>
      <c r="Q27" s="16"/>
      <c r="R27" s="16"/>
    </row>
    <row r="28" spans="1:18" x14ac:dyDescent="0.2">
      <c r="A28" s="15">
        <v>43882.999988425923</v>
      </c>
      <c r="B28" s="16">
        <v>6.9</v>
      </c>
      <c r="C28" s="16">
        <v>9.4</v>
      </c>
      <c r="D28" s="16">
        <v>4.3</v>
      </c>
      <c r="E28" s="16">
        <v>53.9</v>
      </c>
      <c r="F28" s="16">
        <v>75</v>
      </c>
      <c r="G28" s="16">
        <v>36.799999999999997</v>
      </c>
      <c r="H28" s="16">
        <v>4.7</v>
      </c>
      <c r="I28" s="16">
        <v>7.3</v>
      </c>
      <c r="J28" s="16">
        <v>3.6</v>
      </c>
      <c r="K28" s="16">
        <v>-2</v>
      </c>
      <c r="L28" s="16">
        <v>999.02</v>
      </c>
      <c r="M28" s="16">
        <v>1029.3</v>
      </c>
      <c r="N28" s="16">
        <v>3.7</v>
      </c>
      <c r="O28" s="16">
        <v>13.1</v>
      </c>
      <c r="P28" s="16">
        <v>92</v>
      </c>
      <c r="Q28" s="16"/>
      <c r="R28" s="16"/>
    </row>
    <row r="29" spans="1:18" x14ac:dyDescent="0.2">
      <c r="A29" s="15">
        <v>43883.999988425923</v>
      </c>
      <c r="B29" s="16">
        <v>9.4</v>
      </c>
      <c r="C29" s="16">
        <v>15.3</v>
      </c>
      <c r="D29" s="16">
        <v>2.4</v>
      </c>
      <c r="E29" s="16">
        <v>44.2</v>
      </c>
      <c r="F29" s="16">
        <v>69.099999999999994</v>
      </c>
      <c r="G29" s="16">
        <v>22.1</v>
      </c>
      <c r="H29" s="16">
        <v>4.3</v>
      </c>
      <c r="I29" s="16">
        <v>6.7</v>
      </c>
      <c r="J29" s="16">
        <v>3</v>
      </c>
      <c r="K29" s="16">
        <v>-3.2</v>
      </c>
      <c r="L29" s="16">
        <v>998.4</v>
      </c>
      <c r="M29" s="16">
        <v>1028.4000000000001</v>
      </c>
      <c r="N29" s="16">
        <v>2.7</v>
      </c>
      <c r="O29" s="16">
        <v>7.4</v>
      </c>
      <c r="P29" s="16">
        <v>138</v>
      </c>
      <c r="Q29" s="16"/>
      <c r="R29" s="16"/>
    </row>
    <row r="30" spans="1:18" x14ac:dyDescent="0.2">
      <c r="A30" s="15">
        <v>43884.999988425923</v>
      </c>
      <c r="B30" s="16">
        <v>11.9</v>
      </c>
      <c r="C30" s="16">
        <v>15.7</v>
      </c>
      <c r="D30" s="16">
        <v>8</v>
      </c>
      <c r="E30" s="16">
        <v>68.400000000000006</v>
      </c>
      <c r="F30" s="16">
        <v>83.4</v>
      </c>
      <c r="G30" s="16">
        <v>54.5</v>
      </c>
      <c r="H30" s="16">
        <v>8.1999999999999993</v>
      </c>
      <c r="I30" s="16">
        <v>9.6999999999999993</v>
      </c>
      <c r="J30" s="16">
        <v>6.7</v>
      </c>
      <c r="K30" s="16">
        <v>6.1</v>
      </c>
      <c r="L30" s="16">
        <v>993.26</v>
      </c>
      <c r="M30" s="16">
        <v>1022.78</v>
      </c>
      <c r="N30" s="16">
        <v>5.6</v>
      </c>
      <c r="O30" s="16">
        <v>12.7</v>
      </c>
      <c r="P30" s="16">
        <v>153</v>
      </c>
      <c r="Q30" s="16"/>
      <c r="R30" s="16"/>
    </row>
    <row r="31" spans="1:18" x14ac:dyDescent="0.2">
      <c r="A31" s="15">
        <v>43885.999988425923</v>
      </c>
      <c r="B31" s="16">
        <v>9.3000000000000007</v>
      </c>
      <c r="C31" s="16">
        <v>15.1</v>
      </c>
      <c r="D31" s="16">
        <v>4.9000000000000004</v>
      </c>
      <c r="E31" s="16">
        <v>78.7</v>
      </c>
      <c r="F31" s="16">
        <v>93.7</v>
      </c>
      <c r="G31" s="16">
        <v>59.7</v>
      </c>
      <c r="H31" s="16">
        <v>8</v>
      </c>
      <c r="I31" s="16">
        <v>10.3</v>
      </c>
      <c r="J31" s="16">
        <v>6.8</v>
      </c>
      <c r="K31" s="16">
        <v>5.6</v>
      </c>
      <c r="L31" s="16">
        <v>990.55</v>
      </c>
      <c r="M31" s="16">
        <v>1020.26</v>
      </c>
      <c r="N31" s="16">
        <v>3</v>
      </c>
      <c r="O31" s="16">
        <v>10.199999999999999</v>
      </c>
      <c r="P31" s="16">
        <v>35</v>
      </c>
      <c r="Q31" s="16"/>
      <c r="R31" s="16"/>
    </row>
    <row r="32" spans="1:18" x14ac:dyDescent="0.2">
      <c r="A32" s="15">
        <v>43886.999988425923</v>
      </c>
      <c r="B32" s="16">
        <v>8.6999999999999993</v>
      </c>
      <c r="C32" s="16">
        <v>11.4</v>
      </c>
      <c r="D32" s="16">
        <v>5.2</v>
      </c>
      <c r="E32" s="16">
        <v>75</v>
      </c>
      <c r="F32" s="16">
        <v>92.4</v>
      </c>
      <c r="G32" s="16">
        <v>64.599999999999994</v>
      </c>
      <c r="H32" s="16">
        <v>7.4</v>
      </c>
      <c r="I32" s="16">
        <v>8.5</v>
      </c>
      <c r="J32" s="16">
        <v>5.8</v>
      </c>
      <c r="K32" s="16">
        <v>4.4000000000000004</v>
      </c>
      <c r="L32" s="16">
        <v>976.53</v>
      </c>
      <c r="M32" s="16">
        <v>1005.89</v>
      </c>
      <c r="N32" s="16">
        <v>3.1</v>
      </c>
      <c r="O32" s="16">
        <v>10.3</v>
      </c>
      <c r="P32" s="16">
        <v>169</v>
      </c>
      <c r="Q32" s="16"/>
      <c r="R32" s="16"/>
    </row>
    <row r="33" spans="1:18" x14ac:dyDescent="0.2">
      <c r="A33" s="15">
        <v>43887.999988425923</v>
      </c>
      <c r="B33" s="16">
        <v>3.8</v>
      </c>
      <c r="C33" s="16">
        <v>5.5</v>
      </c>
      <c r="D33" s="16">
        <v>1.8</v>
      </c>
      <c r="E33" s="16">
        <v>71.599999999999994</v>
      </c>
      <c r="F33" s="16">
        <v>87.3</v>
      </c>
      <c r="G33" s="16">
        <v>53.3</v>
      </c>
      <c r="H33" s="16">
        <v>5.2</v>
      </c>
      <c r="I33" s="16">
        <v>6.4</v>
      </c>
      <c r="J33" s="16">
        <v>4.2</v>
      </c>
      <c r="K33" s="16">
        <v>-0.9</v>
      </c>
      <c r="L33" s="16">
        <v>974.42</v>
      </c>
      <c r="M33" s="16">
        <v>1004.28</v>
      </c>
      <c r="N33" s="16">
        <v>4.2</v>
      </c>
      <c r="O33" s="16">
        <v>11.5</v>
      </c>
      <c r="P33" s="16">
        <v>108</v>
      </c>
      <c r="Q33" s="16"/>
      <c r="R33" s="16"/>
    </row>
    <row r="34" spans="1:18" x14ac:dyDescent="0.2">
      <c r="A34" s="15">
        <v>43888.999988425923</v>
      </c>
      <c r="B34" s="16">
        <v>3.2</v>
      </c>
      <c r="C34" s="16">
        <v>5.9</v>
      </c>
      <c r="D34" s="16">
        <v>0.6</v>
      </c>
      <c r="E34" s="16">
        <v>77.400000000000006</v>
      </c>
      <c r="F34" s="16">
        <v>94.7</v>
      </c>
      <c r="G34" s="16">
        <v>52.2</v>
      </c>
      <c r="H34" s="16">
        <v>5.3</v>
      </c>
      <c r="I34" s="16">
        <v>6.7</v>
      </c>
      <c r="J34" s="16">
        <v>4.3</v>
      </c>
      <c r="K34" s="16">
        <v>-0.6</v>
      </c>
      <c r="L34" s="16">
        <v>974.34</v>
      </c>
      <c r="M34" s="16">
        <v>1004.27</v>
      </c>
      <c r="N34" s="16">
        <v>4.4000000000000004</v>
      </c>
      <c r="O34" s="16">
        <v>15.8</v>
      </c>
      <c r="P34" s="16">
        <v>175</v>
      </c>
      <c r="Q34" s="16"/>
      <c r="R34" s="16"/>
    </row>
    <row r="35" spans="1:18" x14ac:dyDescent="0.2">
      <c r="A35" s="15">
        <v>43889.999988425923</v>
      </c>
      <c r="B35" s="16">
        <v>5</v>
      </c>
      <c r="C35" s="16">
        <v>8.4</v>
      </c>
      <c r="D35" s="16">
        <v>2.1</v>
      </c>
      <c r="E35" s="16">
        <v>58.3</v>
      </c>
      <c r="F35" s="16">
        <v>85.6</v>
      </c>
      <c r="G35" s="16">
        <v>37.799999999999997</v>
      </c>
      <c r="H35" s="16">
        <v>4.5</v>
      </c>
      <c r="I35" s="16">
        <v>5.5</v>
      </c>
      <c r="J35" s="16">
        <v>3.6</v>
      </c>
      <c r="K35" s="16">
        <v>-2.9</v>
      </c>
      <c r="L35" s="16">
        <v>987.98</v>
      </c>
      <c r="M35" s="16">
        <v>1018.13</v>
      </c>
      <c r="N35" s="16">
        <v>3.9</v>
      </c>
      <c r="O35" s="16">
        <v>9.6999999999999993</v>
      </c>
      <c r="P35" s="16">
        <v>63</v>
      </c>
      <c r="Q35" s="16"/>
      <c r="R35" s="16"/>
    </row>
    <row r="36" spans="1:18" x14ac:dyDescent="0.2">
      <c r="A36" s="15">
        <v>43890.999988425923</v>
      </c>
      <c r="B36" s="16">
        <v>9.8000000000000007</v>
      </c>
      <c r="C36" s="16">
        <v>16.7</v>
      </c>
      <c r="D36" s="16">
        <v>5.8</v>
      </c>
      <c r="E36" s="16">
        <v>62.8</v>
      </c>
      <c r="F36" s="16">
        <v>84.3</v>
      </c>
      <c r="G36" s="16">
        <v>36.9</v>
      </c>
      <c r="H36" s="16">
        <v>6.5</v>
      </c>
      <c r="I36" s="16">
        <v>8</v>
      </c>
      <c r="J36" s="16">
        <v>4.4000000000000004</v>
      </c>
      <c r="K36" s="16">
        <v>2.6</v>
      </c>
      <c r="L36" s="16">
        <v>973.97</v>
      </c>
      <c r="M36" s="16">
        <v>1003.17</v>
      </c>
      <c r="N36" s="16">
        <v>3.5</v>
      </c>
      <c r="O36" s="16">
        <v>13.6</v>
      </c>
      <c r="P36" s="16">
        <v>72</v>
      </c>
      <c r="Q36" s="9"/>
      <c r="R36" s="9"/>
    </row>
    <row r="37" spans="1:18" x14ac:dyDescent="0.2">
      <c r="A37" s="14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 ht="15" x14ac:dyDescent="0.25">
      <c r="A38" s="14"/>
      <c r="B38" s="10">
        <f>AVERAGE(B7:B36)</f>
        <v>7.4724137931034491</v>
      </c>
      <c r="C38" s="13">
        <f>MAX(C7:C36)</f>
        <v>21.1</v>
      </c>
      <c r="D38" s="11">
        <f>MIN(D7:D36)</f>
        <v>-1.8</v>
      </c>
      <c r="E38" s="10">
        <f>AVERAGE(E7:E36)</f>
        <v>67.637931034482776</v>
      </c>
      <c r="F38" s="10">
        <f>MAX(F7:F36)</f>
        <v>94.7</v>
      </c>
      <c r="G38" s="11">
        <f>MIN(G7:G36)</f>
        <v>22.1</v>
      </c>
      <c r="H38" s="19">
        <f>AVERAGE(H7:H36)</f>
        <v>6.2034482758620699</v>
      </c>
      <c r="I38" s="13">
        <f>MAX(I7:I36)</f>
        <v>11.5</v>
      </c>
      <c r="J38" s="11">
        <f>MIN(J7:J36)</f>
        <v>3</v>
      </c>
      <c r="K38" s="19">
        <f>AVERAGE(K7:K36)</f>
        <v>1.4758620689655175</v>
      </c>
      <c r="L38" s="10">
        <f>AVERAGE(L7:L36)</f>
        <v>988.703448275862</v>
      </c>
      <c r="M38" s="10">
        <f>AVERAGE(M7:M36)</f>
        <v>1018.5920689655172</v>
      </c>
      <c r="N38" s="10">
        <f>AVERAGE(N7:N36)</f>
        <v>3.7172413793103454</v>
      </c>
      <c r="O38" s="13">
        <f>MAX(O7:O36)</f>
        <v>24</v>
      </c>
      <c r="P38" s="19">
        <v>113.4</v>
      </c>
      <c r="Q38" s="10"/>
    </row>
    <row r="39" spans="1:18" x14ac:dyDescent="0.2">
      <c r="A39" s="14"/>
      <c r="B39" s="12" t="s">
        <v>0</v>
      </c>
      <c r="C39" s="12" t="s">
        <v>0</v>
      </c>
      <c r="D39" s="12" t="s">
        <v>0</v>
      </c>
      <c r="E39" s="12" t="s">
        <v>12</v>
      </c>
      <c r="F39" s="12" t="s">
        <v>12</v>
      </c>
      <c r="G39" s="12" t="s">
        <v>12</v>
      </c>
      <c r="H39" s="12" t="s">
        <v>10</v>
      </c>
      <c r="I39" s="12" t="s">
        <v>10</v>
      </c>
      <c r="J39" s="12" t="s">
        <v>10</v>
      </c>
      <c r="K39" s="12" t="s">
        <v>11</v>
      </c>
      <c r="L39" s="12" t="s">
        <v>13</v>
      </c>
      <c r="M39" s="12" t="s">
        <v>14</v>
      </c>
      <c r="N39" s="12" t="s">
        <v>1</v>
      </c>
      <c r="O39" s="12" t="s">
        <v>1</v>
      </c>
      <c r="P39" s="12" t="s">
        <v>2</v>
      </c>
      <c r="Q39" s="12"/>
    </row>
    <row r="40" spans="1:18" x14ac:dyDescent="0.2">
      <c r="B40" s="12" t="s">
        <v>4</v>
      </c>
      <c r="C40" s="12" t="s">
        <v>6</v>
      </c>
      <c r="D40" s="12" t="s">
        <v>5</v>
      </c>
      <c r="E40" s="12" t="s">
        <v>4</v>
      </c>
      <c r="F40" s="12" t="s">
        <v>6</v>
      </c>
      <c r="G40" s="12" t="s">
        <v>5</v>
      </c>
      <c r="H40" s="12" t="s">
        <v>4</v>
      </c>
      <c r="I40" s="12" t="s">
        <v>6</v>
      </c>
      <c r="J40" s="12" t="s">
        <v>5</v>
      </c>
      <c r="K40" s="12" t="s">
        <v>4</v>
      </c>
      <c r="L40" s="12" t="s">
        <v>4</v>
      </c>
      <c r="M40" s="12" t="s">
        <v>4</v>
      </c>
      <c r="N40" s="12" t="s">
        <v>4</v>
      </c>
      <c r="O40" s="12" t="s">
        <v>6</v>
      </c>
      <c r="P40" s="12" t="s">
        <v>4</v>
      </c>
      <c r="Q40" s="12"/>
    </row>
    <row r="42" spans="1:18" x14ac:dyDescent="0.2">
      <c r="P42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8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17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43891.999988425923</v>
      </c>
      <c r="B8" s="16">
        <v>9.6999999999999993</v>
      </c>
      <c r="C8" s="16">
        <v>13.5</v>
      </c>
      <c r="D8" s="16">
        <v>6.5</v>
      </c>
      <c r="E8" s="16">
        <v>59.2</v>
      </c>
      <c r="F8" s="16">
        <v>77.400000000000006</v>
      </c>
      <c r="G8" s="16">
        <v>40.200000000000003</v>
      </c>
      <c r="H8" s="16">
        <v>6.1</v>
      </c>
      <c r="I8" s="16">
        <v>7.1</v>
      </c>
      <c r="J8" s="16">
        <v>5.3</v>
      </c>
      <c r="K8" s="16">
        <v>1.8</v>
      </c>
      <c r="L8" s="16">
        <v>971.3</v>
      </c>
      <c r="M8" s="16">
        <v>1000.43</v>
      </c>
      <c r="N8" s="16">
        <v>3.9</v>
      </c>
      <c r="O8" s="16">
        <v>16.399999999999999</v>
      </c>
      <c r="P8" s="16">
        <v>141</v>
      </c>
      <c r="Q8" s="16"/>
      <c r="R8" s="16"/>
    </row>
    <row r="9" spans="1:18" x14ac:dyDescent="0.2">
      <c r="A9" s="15">
        <v>43892.999988425923</v>
      </c>
      <c r="B9" s="16">
        <v>7</v>
      </c>
      <c r="C9" s="16">
        <v>11</v>
      </c>
      <c r="D9" s="16">
        <v>3.1</v>
      </c>
      <c r="E9" s="16">
        <v>69.5</v>
      </c>
      <c r="F9" s="16">
        <v>93.4</v>
      </c>
      <c r="G9" s="16">
        <v>47.1</v>
      </c>
      <c r="H9" s="16">
        <v>6.1</v>
      </c>
      <c r="I9" s="16">
        <v>8.4</v>
      </c>
      <c r="J9" s="16">
        <v>5.0999999999999996</v>
      </c>
      <c r="K9" s="16">
        <v>1.5</v>
      </c>
      <c r="L9" s="16">
        <v>965.18</v>
      </c>
      <c r="M9" s="16">
        <v>994.4</v>
      </c>
      <c r="N9" s="16">
        <v>2.2000000000000002</v>
      </c>
      <c r="O9" s="16">
        <v>11.2</v>
      </c>
      <c r="P9" s="16">
        <v>138</v>
      </c>
      <c r="Q9" s="16"/>
      <c r="R9" s="16"/>
    </row>
    <row r="10" spans="1:18" x14ac:dyDescent="0.2">
      <c r="A10" s="15">
        <v>43893.999988425923</v>
      </c>
      <c r="B10" s="16">
        <v>5.2</v>
      </c>
      <c r="C10" s="16">
        <v>7.3</v>
      </c>
      <c r="D10" s="16">
        <v>2.8</v>
      </c>
      <c r="E10" s="16">
        <v>73</v>
      </c>
      <c r="F10" s="16">
        <v>90.1</v>
      </c>
      <c r="G10" s="16">
        <v>47.9</v>
      </c>
      <c r="H10" s="16">
        <v>5.7</v>
      </c>
      <c r="I10" s="16">
        <v>7.6</v>
      </c>
      <c r="J10" s="16">
        <v>4.3</v>
      </c>
      <c r="K10" s="16">
        <v>0.5</v>
      </c>
      <c r="L10" s="16">
        <v>975.38</v>
      </c>
      <c r="M10" s="16">
        <v>1005.11</v>
      </c>
      <c r="N10" s="16">
        <v>3.3</v>
      </c>
      <c r="O10" s="16">
        <v>9.8000000000000007</v>
      </c>
      <c r="P10" s="16">
        <v>48</v>
      </c>
      <c r="Q10" s="16"/>
      <c r="R10" s="16"/>
    </row>
    <row r="11" spans="1:18" x14ac:dyDescent="0.2">
      <c r="A11" s="15">
        <v>43894.999988425923</v>
      </c>
      <c r="B11" s="16">
        <v>5.2</v>
      </c>
      <c r="C11" s="16">
        <v>8.1</v>
      </c>
      <c r="D11" s="16">
        <v>2.2000000000000002</v>
      </c>
      <c r="E11" s="16">
        <v>71.5</v>
      </c>
      <c r="F11" s="16">
        <v>90.5</v>
      </c>
      <c r="G11" s="16">
        <v>54.4</v>
      </c>
      <c r="H11" s="16">
        <v>5.6</v>
      </c>
      <c r="I11" s="16">
        <v>6.4</v>
      </c>
      <c r="J11" s="16">
        <v>5.0999999999999996</v>
      </c>
      <c r="K11" s="16">
        <v>0.3</v>
      </c>
      <c r="L11" s="16">
        <v>984.02</v>
      </c>
      <c r="M11" s="16">
        <v>1014.01</v>
      </c>
      <c r="N11" s="16">
        <v>2.1</v>
      </c>
      <c r="O11" s="16">
        <v>6.4</v>
      </c>
      <c r="P11" s="16">
        <v>8</v>
      </c>
      <c r="Q11" s="16"/>
      <c r="R11" s="16"/>
    </row>
    <row r="12" spans="1:18" x14ac:dyDescent="0.2">
      <c r="A12" s="15">
        <v>43895.999988425923</v>
      </c>
      <c r="B12" s="16">
        <v>6.6</v>
      </c>
      <c r="C12" s="16">
        <v>9.4</v>
      </c>
      <c r="D12" s="16">
        <v>3.4</v>
      </c>
      <c r="E12" s="16">
        <v>78.8</v>
      </c>
      <c r="F12" s="16">
        <v>89.7</v>
      </c>
      <c r="G12" s="16">
        <v>69.2</v>
      </c>
      <c r="H12" s="16">
        <v>6.9</v>
      </c>
      <c r="I12" s="16">
        <v>8.6999999999999993</v>
      </c>
      <c r="J12" s="16">
        <v>5.0999999999999996</v>
      </c>
      <c r="K12" s="16">
        <v>3.1</v>
      </c>
      <c r="L12" s="16">
        <v>970.38</v>
      </c>
      <c r="M12" s="16">
        <v>999.79</v>
      </c>
      <c r="N12" s="16">
        <v>2.6</v>
      </c>
      <c r="O12" s="16">
        <v>6.4</v>
      </c>
      <c r="P12" s="16">
        <v>70</v>
      </c>
      <c r="Q12" s="16"/>
      <c r="R12" s="16"/>
    </row>
    <row r="13" spans="1:18" x14ac:dyDescent="0.2">
      <c r="A13" s="15">
        <v>43896.999988425923</v>
      </c>
      <c r="B13" s="16">
        <v>6.6</v>
      </c>
      <c r="C13" s="16">
        <v>9.4</v>
      </c>
      <c r="D13" s="16">
        <v>4.9000000000000004</v>
      </c>
      <c r="E13" s="16">
        <v>76.8</v>
      </c>
      <c r="F13" s="16">
        <v>85.8</v>
      </c>
      <c r="G13" s="16">
        <v>65.5</v>
      </c>
      <c r="H13" s="16">
        <v>6.6</v>
      </c>
      <c r="I13" s="16">
        <v>7.5</v>
      </c>
      <c r="J13" s="16">
        <v>6.1</v>
      </c>
      <c r="K13" s="16">
        <v>2.7</v>
      </c>
      <c r="L13" s="16">
        <v>969.52</v>
      </c>
      <c r="M13" s="16">
        <v>998.91</v>
      </c>
      <c r="N13" s="16">
        <v>4.7</v>
      </c>
      <c r="O13" s="16">
        <v>11.2</v>
      </c>
      <c r="P13" s="16">
        <v>160</v>
      </c>
      <c r="Q13" s="16"/>
      <c r="R13" s="16"/>
    </row>
    <row r="14" spans="1:18" x14ac:dyDescent="0.2">
      <c r="A14" s="15">
        <v>43897.999988425923</v>
      </c>
      <c r="B14" s="16">
        <v>5.7</v>
      </c>
      <c r="C14" s="16">
        <v>8</v>
      </c>
      <c r="D14" s="16">
        <v>4</v>
      </c>
      <c r="E14" s="16">
        <v>71.099999999999994</v>
      </c>
      <c r="F14" s="16">
        <v>81.3</v>
      </c>
      <c r="G14" s="16">
        <v>55.6</v>
      </c>
      <c r="H14" s="16">
        <v>5.8</v>
      </c>
      <c r="I14" s="16">
        <v>6.6</v>
      </c>
      <c r="J14" s="16">
        <v>4.9000000000000004</v>
      </c>
      <c r="K14" s="16">
        <v>0.7</v>
      </c>
      <c r="L14" s="16">
        <v>989.27</v>
      </c>
      <c r="M14" s="16">
        <v>1019.37</v>
      </c>
      <c r="N14" s="16">
        <v>3.5</v>
      </c>
      <c r="O14" s="16">
        <v>7.4</v>
      </c>
      <c r="P14" s="16">
        <v>116</v>
      </c>
      <c r="Q14" s="16"/>
      <c r="R14" s="16"/>
    </row>
    <row r="15" spans="1:18" x14ac:dyDescent="0.2">
      <c r="A15" s="15">
        <v>43898.999988425923</v>
      </c>
      <c r="B15" s="16">
        <v>7.3</v>
      </c>
      <c r="C15" s="16">
        <v>12.5</v>
      </c>
      <c r="D15" s="16">
        <v>1.8</v>
      </c>
      <c r="E15" s="16">
        <v>61.5</v>
      </c>
      <c r="F15" s="16">
        <v>78.900000000000006</v>
      </c>
      <c r="G15" s="16">
        <v>46.7</v>
      </c>
      <c r="H15" s="16">
        <v>5.5</v>
      </c>
      <c r="I15" s="16">
        <v>6.5</v>
      </c>
      <c r="J15" s="16">
        <v>4.8</v>
      </c>
      <c r="K15" s="16">
        <v>0.1</v>
      </c>
      <c r="L15" s="16">
        <v>989.73</v>
      </c>
      <c r="M15" s="16">
        <v>1019.67</v>
      </c>
      <c r="N15" s="16">
        <v>2.2000000000000002</v>
      </c>
      <c r="O15" s="16">
        <v>6</v>
      </c>
      <c r="P15" s="16">
        <v>76</v>
      </c>
      <c r="Q15" s="16"/>
      <c r="R15" s="16"/>
    </row>
    <row r="16" spans="1:18" x14ac:dyDescent="0.2">
      <c r="A16" s="15">
        <v>43899.999988425923</v>
      </c>
      <c r="B16" s="16">
        <v>7.7</v>
      </c>
      <c r="C16" s="16">
        <v>9.9</v>
      </c>
      <c r="D16" s="16">
        <v>6</v>
      </c>
      <c r="E16" s="16">
        <v>70.599999999999994</v>
      </c>
      <c r="F16" s="16">
        <v>84.3</v>
      </c>
      <c r="G16" s="16">
        <v>52.8</v>
      </c>
      <c r="H16" s="16">
        <v>6.5</v>
      </c>
      <c r="I16" s="16">
        <v>7.6</v>
      </c>
      <c r="J16" s="16">
        <v>5.5</v>
      </c>
      <c r="K16" s="16">
        <v>2.6</v>
      </c>
      <c r="L16" s="16">
        <v>986.57</v>
      </c>
      <c r="M16" s="16">
        <v>1016.37</v>
      </c>
      <c r="N16" s="16">
        <v>3.1</v>
      </c>
      <c r="O16" s="16">
        <v>7.6</v>
      </c>
      <c r="P16" s="16">
        <v>110</v>
      </c>
      <c r="Q16" s="16"/>
      <c r="R16" s="16"/>
    </row>
    <row r="17" spans="1:18" x14ac:dyDescent="0.2">
      <c r="A17" s="15">
        <v>43900.999988425923</v>
      </c>
      <c r="B17" s="16">
        <v>7.7</v>
      </c>
      <c r="C17" s="16">
        <v>11.6</v>
      </c>
      <c r="D17" s="16">
        <v>5.0999999999999996</v>
      </c>
      <c r="E17" s="16">
        <v>78.900000000000006</v>
      </c>
      <c r="F17" s="16">
        <v>86.3</v>
      </c>
      <c r="G17" s="16">
        <v>69.099999999999994</v>
      </c>
      <c r="H17" s="16">
        <v>7.4</v>
      </c>
      <c r="I17" s="16">
        <v>9.4</v>
      </c>
      <c r="J17" s="16">
        <v>5.9</v>
      </c>
      <c r="K17" s="16">
        <v>4.3</v>
      </c>
      <c r="L17" s="16">
        <v>985.9</v>
      </c>
      <c r="M17" s="16">
        <v>1015.66</v>
      </c>
      <c r="N17" s="16">
        <v>4.0999999999999996</v>
      </c>
      <c r="O17" s="16">
        <v>9.6</v>
      </c>
      <c r="P17" s="16">
        <v>105</v>
      </c>
      <c r="Q17" s="16"/>
      <c r="R17" s="16"/>
    </row>
    <row r="18" spans="1:18" x14ac:dyDescent="0.2">
      <c r="A18" s="15">
        <v>43901.999988425923</v>
      </c>
      <c r="B18" s="16">
        <v>14</v>
      </c>
      <c r="C18" s="16">
        <v>17</v>
      </c>
      <c r="D18" s="16">
        <v>11.6</v>
      </c>
      <c r="E18" s="16">
        <v>66.5</v>
      </c>
      <c r="F18" s="16">
        <v>81.5</v>
      </c>
      <c r="G18" s="16">
        <v>46.7</v>
      </c>
      <c r="H18" s="16">
        <v>9.1</v>
      </c>
      <c r="I18" s="16">
        <v>10</v>
      </c>
      <c r="J18" s="16">
        <v>7.6</v>
      </c>
      <c r="K18" s="16">
        <v>7.7</v>
      </c>
      <c r="L18" s="16">
        <v>988.21</v>
      </c>
      <c r="M18" s="16">
        <v>1017.35</v>
      </c>
      <c r="N18" s="16">
        <v>5.0999999999999996</v>
      </c>
      <c r="O18" s="16">
        <v>12.7</v>
      </c>
      <c r="P18" s="16">
        <v>81</v>
      </c>
      <c r="Q18" s="16"/>
      <c r="R18" s="16"/>
    </row>
    <row r="19" spans="1:18" x14ac:dyDescent="0.2">
      <c r="A19" s="15">
        <v>43902.999988425923</v>
      </c>
      <c r="B19" s="16">
        <v>12.3</v>
      </c>
      <c r="C19" s="16">
        <v>16.5</v>
      </c>
      <c r="D19" s="16">
        <v>9.1</v>
      </c>
      <c r="E19" s="16">
        <v>70</v>
      </c>
      <c r="F19" s="16">
        <v>87.8</v>
      </c>
      <c r="G19" s="16">
        <v>48</v>
      </c>
      <c r="H19" s="16">
        <v>8.6</v>
      </c>
      <c r="I19" s="16">
        <v>10.3</v>
      </c>
      <c r="J19" s="16">
        <v>6.4</v>
      </c>
      <c r="K19" s="16">
        <v>6.7</v>
      </c>
      <c r="L19" s="16">
        <v>986.27</v>
      </c>
      <c r="M19" s="16">
        <v>1015.53</v>
      </c>
      <c r="N19" s="16">
        <v>3.7</v>
      </c>
      <c r="O19" s="16">
        <v>10</v>
      </c>
      <c r="P19" s="16">
        <v>148</v>
      </c>
      <c r="Q19" s="16"/>
      <c r="R19" s="16"/>
    </row>
    <row r="20" spans="1:18" x14ac:dyDescent="0.2">
      <c r="A20" s="15">
        <v>43903.999988425923</v>
      </c>
      <c r="B20" s="16">
        <v>8.1</v>
      </c>
      <c r="C20" s="16">
        <v>11</v>
      </c>
      <c r="D20" s="16">
        <v>5</v>
      </c>
      <c r="E20" s="16">
        <v>56.9</v>
      </c>
      <c r="F20" s="16">
        <v>82.5</v>
      </c>
      <c r="G20" s="16">
        <v>38.5</v>
      </c>
      <c r="H20" s="16">
        <v>5.4</v>
      </c>
      <c r="I20" s="16">
        <v>6.8</v>
      </c>
      <c r="J20" s="16">
        <v>4.3</v>
      </c>
      <c r="K20" s="16">
        <v>-0.2</v>
      </c>
      <c r="L20" s="16">
        <v>991.48</v>
      </c>
      <c r="M20" s="16">
        <v>1021.39</v>
      </c>
      <c r="N20" s="16">
        <v>4.2</v>
      </c>
      <c r="O20" s="16">
        <v>10.7</v>
      </c>
      <c r="P20" s="16">
        <v>40</v>
      </c>
      <c r="Q20" s="16"/>
      <c r="R20" s="16"/>
    </row>
    <row r="21" spans="1:18" x14ac:dyDescent="0.2">
      <c r="A21" s="15">
        <v>43904.999988425923</v>
      </c>
      <c r="B21" s="16">
        <v>6</v>
      </c>
      <c r="C21" s="16">
        <v>10.6</v>
      </c>
      <c r="D21" s="16">
        <v>2</v>
      </c>
      <c r="E21" s="16">
        <v>66.7</v>
      </c>
      <c r="F21" s="16">
        <v>80.400000000000006</v>
      </c>
      <c r="G21" s="16">
        <v>40</v>
      </c>
      <c r="H21" s="16">
        <v>5.5</v>
      </c>
      <c r="I21" s="16">
        <v>6.4</v>
      </c>
      <c r="J21" s="16">
        <v>4.4000000000000004</v>
      </c>
      <c r="K21" s="16">
        <v>0</v>
      </c>
      <c r="L21" s="16">
        <v>993.03</v>
      </c>
      <c r="M21" s="16">
        <v>1023.22</v>
      </c>
      <c r="N21" s="16">
        <v>1.7</v>
      </c>
      <c r="O21" s="16">
        <v>6.6</v>
      </c>
      <c r="P21" s="16">
        <v>14</v>
      </c>
      <c r="Q21" s="16"/>
      <c r="R21" s="16"/>
    </row>
    <row r="22" spans="1:18" x14ac:dyDescent="0.2">
      <c r="A22" s="15">
        <v>43905.999988425923</v>
      </c>
      <c r="B22" s="16">
        <v>8.9</v>
      </c>
      <c r="C22" s="16">
        <v>16.5</v>
      </c>
      <c r="D22" s="16">
        <v>1.8</v>
      </c>
      <c r="E22" s="16">
        <v>57.6</v>
      </c>
      <c r="F22" s="16">
        <v>86.6</v>
      </c>
      <c r="G22" s="16">
        <v>27.3</v>
      </c>
      <c r="H22" s="16">
        <v>5.3</v>
      </c>
      <c r="I22" s="16">
        <v>6</v>
      </c>
      <c r="J22" s="16">
        <v>4.2</v>
      </c>
      <c r="K22" s="16">
        <v>-0.2</v>
      </c>
      <c r="L22" s="16">
        <v>989.55</v>
      </c>
      <c r="M22" s="16">
        <v>1019.33</v>
      </c>
      <c r="N22" s="16">
        <v>1.2</v>
      </c>
      <c r="O22" s="16">
        <v>5.0999999999999996</v>
      </c>
      <c r="P22" s="16">
        <v>67</v>
      </c>
      <c r="Q22" s="16"/>
      <c r="R22" s="16"/>
    </row>
    <row r="23" spans="1:18" x14ac:dyDescent="0.2">
      <c r="A23" s="15">
        <v>43906.999988425923</v>
      </c>
      <c r="B23" s="16">
        <v>11.8</v>
      </c>
      <c r="C23" s="16">
        <v>20</v>
      </c>
      <c r="D23" s="16">
        <v>4.4000000000000004</v>
      </c>
      <c r="E23" s="16">
        <v>53.6</v>
      </c>
      <c r="F23" s="16">
        <v>74.400000000000006</v>
      </c>
      <c r="G23" s="16">
        <v>30.2</v>
      </c>
      <c r="H23" s="16">
        <v>6.2</v>
      </c>
      <c r="I23" s="16">
        <v>7</v>
      </c>
      <c r="J23" s="16">
        <v>5.6</v>
      </c>
      <c r="K23" s="16">
        <v>2.1</v>
      </c>
      <c r="L23" s="16">
        <v>991.45</v>
      </c>
      <c r="M23" s="16">
        <v>1020.96</v>
      </c>
      <c r="N23" s="16">
        <v>2</v>
      </c>
      <c r="O23" s="16">
        <v>5</v>
      </c>
      <c r="P23" s="16">
        <v>64</v>
      </c>
      <c r="Q23" s="16"/>
      <c r="R23" s="16"/>
    </row>
    <row r="24" spans="1:18" x14ac:dyDescent="0.2">
      <c r="A24" s="15">
        <v>43907.999988425923</v>
      </c>
      <c r="B24" s="16">
        <v>12.9</v>
      </c>
      <c r="C24" s="16">
        <v>16.8</v>
      </c>
      <c r="D24" s="16">
        <v>9.9</v>
      </c>
      <c r="E24" s="16">
        <v>62.1</v>
      </c>
      <c r="F24" s="16">
        <v>78.3</v>
      </c>
      <c r="G24" s="16">
        <v>48</v>
      </c>
      <c r="H24" s="16">
        <v>7.9</v>
      </c>
      <c r="I24" s="16">
        <v>8.6999999999999993</v>
      </c>
      <c r="J24" s="16">
        <v>6.9</v>
      </c>
      <c r="K24" s="16">
        <v>5.7</v>
      </c>
      <c r="L24" s="16">
        <v>1000.11</v>
      </c>
      <c r="M24" s="16">
        <v>1029.73</v>
      </c>
      <c r="N24" s="16">
        <v>1.5</v>
      </c>
      <c r="O24" s="16">
        <v>5.9</v>
      </c>
      <c r="P24" s="16">
        <v>347</v>
      </c>
      <c r="Q24" s="16"/>
      <c r="R24" s="16"/>
    </row>
    <row r="25" spans="1:18" x14ac:dyDescent="0.2">
      <c r="A25" s="15">
        <v>43908.999988425923</v>
      </c>
      <c r="B25" s="16">
        <v>12.6</v>
      </c>
      <c r="C25" s="16">
        <v>18.2</v>
      </c>
      <c r="D25" s="16">
        <v>6.4</v>
      </c>
      <c r="E25" s="16">
        <v>68</v>
      </c>
      <c r="F25" s="16">
        <v>87.7</v>
      </c>
      <c r="G25" s="16">
        <v>46.5</v>
      </c>
      <c r="H25" s="16">
        <v>8.4</v>
      </c>
      <c r="I25" s="16">
        <v>9.1</v>
      </c>
      <c r="J25" s="16">
        <v>7.4</v>
      </c>
      <c r="K25" s="16">
        <v>6.4</v>
      </c>
      <c r="L25" s="16">
        <v>999.09</v>
      </c>
      <c r="M25" s="16">
        <v>1028.71</v>
      </c>
      <c r="N25" s="16">
        <v>1.6</v>
      </c>
      <c r="O25" s="16">
        <v>4.5999999999999996</v>
      </c>
      <c r="P25" s="16">
        <v>209</v>
      </c>
      <c r="Q25" s="16"/>
      <c r="R25" s="16"/>
    </row>
    <row r="26" spans="1:18" x14ac:dyDescent="0.2">
      <c r="A26" s="15">
        <v>43909.999988425923</v>
      </c>
      <c r="B26" s="16">
        <v>13.4</v>
      </c>
      <c r="C26" s="16">
        <v>19.7</v>
      </c>
      <c r="D26" s="16">
        <v>8</v>
      </c>
      <c r="E26" s="16">
        <v>66.2</v>
      </c>
      <c r="F26" s="16">
        <v>86</v>
      </c>
      <c r="G26" s="16">
        <v>42</v>
      </c>
      <c r="H26" s="16">
        <v>8.5</v>
      </c>
      <c r="I26" s="16">
        <v>9.1</v>
      </c>
      <c r="J26" s="16">
        <v>7.9</v>
      </c>
      <c r="K26" s="16">
        <v>6.8</v>
      </c>
      <c r="L26" s="16">
        <v>994.92</v>
      </c>
      <c r="M26" s="16">
        <v>1024.33</v>
      </c>
      <c r="N26" s="16">
        <v>1.1000000000000001</v>
      </c>
      <c r="O26" s="16">
        <v>4</v>
      </c>
      <c r="P26" s="16">
        <v>206</v>
      </c>
      <c r="Q26" s="16"/>
      <c r="R26" s="16"/>
    </row>
    <row r="27" spans="1:18" x14ac:dyDescent="0.2">
      <c r="A27" s="15">
        <v>43910.999988425923</v>
      </c>
      <c r="B27" s="16">
        <v>12.9</v>
      </c>
      <c r="C27" s="16">
        <v>18.3</v>
      </c>
      <c r="D27" s="16">
        <v>8.1</v>
      </c>
      <c r="E27" s="16">
        <v>68.5</v>
      </c>
      <c r="F27" s="16">
        <v>88</v>
      </c>
      <c r="G27" s="16">
        <v>48.4</v>
      </c>
      <c r="H27" s="16">
        <v>8.6999999999999993</v>
      </c>
      <c r="I27" s="16">
        <v>9.1</v>
      </c>
      <c r="J27" s="16">
        <v>8.1</v>
      </c>
      <c r="K27" s="16">
        <v>7</v>
      </c>
      <c r="L27" s="16">
        <v>991.44</v>
      </c>
      <c r="M27" s="16">
        <v>1020.8</v>
      </c>
      <c r="N27" s="16">
        <v>1.7</v>
      </c>
      <c r="O27" s="16">
        <v>5.4</v>
      </c>
      <c r="P27" s="16">
        <v>294</v>
      </c>
      <c r="Q27" s="16"/>
      <c r="R27" s="16"/>
    </row>
    <row r="28" spans="1:18" x14ac:dyDescent="0.2">
      <c r="A28" s="15">
        <v>43911.999988425923</v>
      </c>
      <c r="B28" s="16">
        <v>5</v>
      </c>
      <c r="C28" s="16">
        <v>10.4</v>
      </c>
      <c r="D28" s="16">
        <v>3.1</v>
      </c>
      <c r="E28" s="16">
        <v>82.7</v>
      </c>
      <c r="F28" s="16">
        <v>90.5</v>
      </c>
      <c r="G28" s="16">
        <v>73</v>
      </c>
      <c r="H28" s="16">
        <v>6.5</v>
      </c>
      <c r="I28" s="16">
        <v>8.1999999999999993</v>
      </c>
      <c r="J28" s="16">
        <v>5.6</v>
      </c>
      <c r="K28" s="16">
        <v>2.2999999999999998</v>
      </c>
      <c r="L28" s="16">
        <v>992.9</v>
      </c>
      <c r="M28" s="16">
        <v>1023.18</v>
      </c>
      <c r="N28" s="16">
        <v>3</v>
      </c>
      <c r="O28" s="16">
        <v>8.1999999999999993</v>
      </c>
      <c r="P28" s="16">
        <v>338</v>
      </c>
      <c r="Q28" s="16"/>
      <c r="R28" s="16"/>
    </row>
    <row r="29" spans="1:18" x14ac:dyDescent="0.2">
      <c r="A29" s="15">
        <v>43912.999988425923</v>
      </c>
      <c r="B29" s="16">
        <v>3.7</v>
      </c>
      <c r="C29" s="16">
        <v>7.8</v>
      </c>
      <c r="D29" s="16">
        <v>0.6</v>
      </c>
      <c r="E29" s="16">
        <v>55.2</v>
      </c>
      <c r="F29" s="16">
        <v>81.099999999999994</v>
      </c>
      <c r="G29" s="16">
        <v>32</v>
      </c>
      <c r="H29" s="16">
        <v>3.9</v>
      </c>
      <c r="I29" s="16">
        <v>5.6</v>
      </c>
      <c r="J29" s="16">
        <v>2.9</v>
      </c>
      <c r="K29" s="16">
        <v>-5</v>
      </c>
      <c r="L29" s="16">
        <v>998.12</v>
      </c>
      <c r="M29" s="16">
        <v>1028.74</v>
      </c>
      <c r="N29" s="16">
        <v>4.7</v>
      </c>
      <c r="O29" s="16">
        <v>11.3</v>
      </c>
      <c r="P29" s="16">
        <v>343</v>
      </c>
      <c r="Q29" s="16"/>
      <c r="R29" s="16"/>
    </row>
    <row r="30" spans="1:18" x14ac:dyDescent="0.2">
      <c r="A30" s="15">
        <v>43913.999988425923</v>
      </c>
      <c r="B30" s="16">
        <v>2.7</v>
      </c>
      <c r="C30" s="16">
        <v>6.9</v>
      </c>
      <c r="D30" s="16">
        <v>-1</v>
      </c>
      <c r="E30" s="16">
        <v>37.1</v>
      </c>
      <c r="F30" s="16">
        <v>54.8</v>
      </c>
      <c r="G30" s="16">
        <v>22.3</v>
      </c>
      <c r="H30" s="16">
        <v>2.4</v>
      </c>
      <c r="I30" s="16">
        <v>3.1</v>
      </c>
      <c r="J30" s="16">
        <v>1.7</v>
      </c>
      <c r="K30" s="16">
        <v>-11</v>
      </c>
      <c r="L30" s="16">
        <v>1002.53</v>
      </c>
      <c r="M30" s="16">
        <v>1033.43</v>
      </c>
      <c r="N30" s="16">
        <v>3.8</v>
      </c>
      <c r="O30" s="16">
        <v>12.6</v>
      </c>
      <c r="P30" s="16">
        <v>331</v>
      </c>
      <c r="Q30" s="16"/>
      <c r="R30" s="16"/>
    </row>
    <row r="31" spans="1:18" x14ac:dyDescent="0.2">
      <c r="A31" s="15">
        <v>43914.999988425923</v>
      </c>
      <c r="B31" s="16">
        <v>3.4</v>
      </c>
      <c r="C31" s="16">
        <v>8.1</v>
      </c>
      <c r="D31" s="16">
        <v>-1.1000000000000001</v>
      </c>
      <c r="E31" s="16">
        <v>37.299999999999997</v>
      </c>
      <c r="F31" s="16">
        <v>51.4</v>
      </c>
      <c r="G31" s="16">
        <v>25</v>
      </c>
      <c r="H31" s="16">
        <v>2.6</v>
      </c>
      <c r="I31" s="16">
        <v>3</v>
      </c>
      <c r="J31" s="16">
        <v>2.2000000000000002</v>
      </c>
      <c r="K31" s="16">
        <v>-10.1</v>
      </c>
      <c r="L31" s="16">
        <v>1000.59</v>
      </c>
      <c r="M31" s="16">
        <v>1031.3399999999999</v>
      </c>
      <c r="N31" s="16">
        <v>3.3</v>
      </c>
      <c r="O31" s="16">
        <v>9.6</v>
      </c>
      <c r="P31" s="16">
        <v>300</v>
      </c>
      <c r="Q31" s="16"/>
      <c r="R31" s="16"/>
    </row>
    <row r="32" spans="1:18" x14ac:dyDescent="0.2">
      <c r="A32" s="15">
        <v>43915.999988425923</v>
      </c>
      <c r="B32" s="16">
        <v>3.9</v>
      </c>
      <c r="C32" s="16">
        <v>8.8000000000000007</v>
      </c>
      <c r="D32" s="16">
        <v>-0.9</v>
      </c>
      <c r="E32" s="16">
        <v>38.700000000000003</v>
      </c>
      <c r="F32" s="16">
        <v>55.8</v>
      </c>
      <c r="G32" s="16">
        <v>25.6</v>
      </c>
      <c r="H32" s="16">
        <v>2.7</v>
      </c>
      <c r="I32" s="16">
        <v>3.1</v>
      </c>
      <c r="J32" s="16">
        <v>2.5</v>
      </c>
      <c r="K32" s="16">
        <v>-9.3000000000000007</v>
      </c>
      <c r="L32" s="16">
        <v>994.13</v>
      </c>
      <c r="M32" s="16">
        <v>1024.6300000000001</v>
      </c>
      <c r="N32" s="16">
        <v>3.2</v>
      </c>
      <c r="O32" s="16">
        <v>9.1999999999999993</v>
      </c>
      <c r="P32" s="16">
        <v>338</v>
      </c>
      <c r="Q32" s="16"/>
      <c r="R32" s="16"/>
    </row>
    <row r="33" spans="1:21" x14ac:dyDescent="0.2">
      <c r="A33" s="15">
        <v>43916.999988425923</v>
      </c>
      <c r="B33" s="16">
        <v>4.5999999999999996</v>
      </c>
      <c r="C33" s="16">
        <v>9.1999999999999993</v>
      </c>
      <c r="D33" s="16">
        <v>-0.2</v>
      </c>
      <c r="E33" s="16">
        <v>48.9</v>
      </c>
      <c r="F33" s="16">
        <v>59.4</v>
      </c>
      <c r="G33" s="16">
        <v>35.9</v>
      </c>
      <c r="H33" s="16">
        <v>3.7</v>
      </c>
      <c r="I33" s="16">
        <v>4.5</v>
      </c>
      <c r="J33" s="16">
        <v>3</v>
      </c>
      <c r="K33" s="16">
        <v>-5.3</v>
      </c>
      <c r="L33" s="16">
        <v>988.68</v>
      </c>
      <c r="M33" s="16">
        <v>1018.91</v>
      </c>
      <c r="N33" s="16">
        <v>2.9</v>
      </c>
      <c r="O33" s="16">
        <v>7.7</v>
      </c>
      <c r="P33" s="16">
        <v>287</v>
      </c>
      <c r="Q33" s="16"/>
      <c r="R33" s="16"/>
    </row>
    <row r="34" spans="1:21" x14ac:dyDescent="0.2">
      <c r="A34" s="15">
        <v>43917.999988425923</v>
      </c>
      <c r="B34" s="16">
        <v>8.9</v>
      </c>
      <c r="C34" s="16">
        <v>17</v>
      </c>
      <c r="D34" s="16">
        <v>2</v>
      </c>
      <c r="E34" s="16">
        <v>53.6</v>
      </c>
      <c r="F34" s="16">
        <v>70.900000000000006</v>
      </c>
      <c r="G34" s="16">
        <v>35.299999999999997</v>
      </c>
      <c r="H34" s="16">
        <v>5.3</v>
      </c>
      <c r="I34" s="16">
        <v>6.8</v>
      </c>
      <c r="J34" s="16">
        <v>4.4000000000000004</v>
      </c>
      <c r="K34" s="16">
        <v>-0.4</v>
      </c>
      <c r="L34" s="16">
        <v>986.43</v>
      </c>
      <c r="M34" s="16">
        <v>1016.11</v>
      </c>
      <c r="N34" s="16">
        <v>1.2</v>
      </c>
      <c r="O34" s="16">
        <v>5.3</v>
      </c>
      <c r="P34" s="16">
        <v>61</v>
      </c>
      <c r="Q34" s="16"/>
      <c r="R34" s="16"/>
    </row>
    <row r="35" spans="1:21" x14ac:dyDescent="0.2">
      <c r="A35" s="15">
        <v>43918.999988425923</v>
      </c>
      <c r="B35" s="16">
        <v>11</v>
      </c>
      <c r="C35" s="16">
        <v>17.600000000000001</v>
      </c>
      <c r="D35" s="16">
        <v>4</v>
      </c>
      <c r="E35" s="16">
        <v>55.1</v>
      </c>
      <c r="F35" s="16">
        <v>82.8</v>
      </c>
      <c r="G35" s="16">
        <v>30.5</v>
      </c>
      <c r="H35" s="16">
        <v>5.9</v>
      </c>
      <c r="I35" s="16">
        <v>6.9</v>
      </c>
      <c r="J35" s="16">
        <v>5</v>
      </c>
      <c r="K35" s="16">
        <v>1.5</v>
      </c>
      <c r="L35" s="16">
        <v>988.05</v>
      </c>
      <c r="M35" s="16">
        <v>1017.55</v>
      </c>
      <c r="N35" s="16">
        <v>1.3</v>
      </c>
      <c r="O35" s="16">
        <v>5</v>
      </c>
      <c r="P35" s="16">
        <v>239</v>
      </c>
      <c r="Q35" s="16"/>
      <c r="R35" s="16"/>
    </row>
    <row r="36" spans="1:21" x14ac:dyDescent="0.2">
      <c r="A36" s="15">
        <v>43919.999988425923</v>
      </c>
      <c r="B36" s="16">
        <v>5.4</v>
      </c>
      <c r="C36" s="16">
        <v>11.9</v>
      </c>
      <c r="D36" s="16">
        <v>2.5</v>
      </c>
      <c r="E36" s="16">
        <v>70.3</v>
      </c>
      <c r="F36" s="16">
        <v>90.2</v>
      </c>
      <c r="G36" s="16">
        <v>41.2</v>
      </c>
      <c r="H36" s="16">
        <v>5.5</v>
      </c>
      <c r="I36" s="16">
        <v>6.7</v>
      </c>
      <c r="J36" s="16">
        <v>4.8</v>
      </c>
      <c r="K36" s="16">
        <v>0</v>
      </c>
      <c r="L36" s="16">
        <v>991.92</v>
      </c>
      <c r="M36" s="16">
        <v>1022.13</v>
      </c>
      <c r="N36" s="16">
        <v>3</v>
      </c>
      <c r="O36" s="16">
        <v>5.8</v>
      </c>
      <c r="P36" s="16">
        <v>285</v>
      </c>
      <c r="Q36" s="16"/>
      <c r="R36" s="16"/>
    </row>
    <row r="37" spans="1:21" x14ac:dyDescent="0.2">
      <c r="A37" s="15">
        <v>43920.999988425923</v>
      </c>
      <c r="B37" s="16">
        <v>3.2</v>
      </c>
      <c r="C37" s="16">
        <v>7.1</v>
      </c>
      <c r="D37" s="16">
        <v>-0.3</v>
      </c>
      <c r="E37" s="16">
        <v>49</v>
      </c>
      <c r="F37" s="16">
        <v>78.5</v>
      </c>
      <c r="G37" s="16">
        <v>21.6</v>
      </c>
      <c r="H37" s="16">
        <v>3.3</v>
      </c>
      <c r="I37" s="16">
        <v>5.3</v>
      </c>
      <c r="J37" s="16">
        <v>1.8</v>
      </c>
      <c r="K37" s="16">
        <v>-7.4</v>
      </c>
      <c r="L37" s="16">
        <v>996.59</v>
      </c>
      <c r="M37" s="16">
        <v>1027.23</v>
      </c>
      <c r="N37" s="16">
        <v>2.8</v>
      </c>
      <c r="O37" s="16">
        <v>6.4</v>
      </c>
      <c r="P37" s="16">
        <v>244</v>
      </c>
      <c r="Q37" s="16"/>
      <c r="R37" s="16"/>
    </row>
    <row r="38" spans="1:21" x14ac:dyDescent="0.2">
      <c r="A38" s="15">
        <v>43921.999988425923</v>
      </c>
      <c r="B38" s="16">
        <v>3.4</v>
      </c>
      <c r="C38" s="16">
        <v>8</v>
      </c>
      <c r="D38" s="16">
        <v>-0.7</v>
      </c>
      <c r="E38" s="16">
        <v>49.3</v>
      </c>
      <c r="F38" s="16">
        <v>66.3</v>
      </c>
      <c r="G38" s="16">
        <v>29.7</v>
      </c>
      <c r="H38" s="16">
        <v>3.4</v>
      </c>
      <c r="I38" s="16">
        <v>4.0999999999999996</v>
      </c>
      <c r="J38" s="16">
        <v>2.7</v>
      </c>
      <c r="K38" s="16">
        <v>-6.6</v>
      </c>
      <c r="L38" s="16">
        <v>996.72</v>
      </c>
      <c r="M38" s="16">
        <v>1027.33</v>
      </c>
      <c r="N38" s="16">
        <v>1.8</v>
      </c>
      <c r="O38" s="16">
        <v>7.6</v>
      </c>
      <c r="P38" s="16">
        <v>205</v>
      </c>
      <c r="Q38" s="16"/>
      <c r="R38" s="16"/>
    </row>
    <row r="39" spans="1:21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21" ht="15" x14ac:dyDescent="0.25">
      <c r="A40" s="14"/>
      <c r="B40" s="10">
        <f>AVERAGE(B8:B38)</f>
        <v>7.6387096774193548</v>
      </c>
      <c r="C40" s="13">
        <f>MAX(C8:C38)</f>
        <v>20</v>
      </c>
      <c r="D40" s="11">
        <f>MIN(D8:D38)</f>
        <v>-1.1000000000000001</v>
      </c>
      <c r="E40" s="10">
        <f>AVERAGE(E8:E38)</f>
        <v>62.070967741935469</v>
      </c>
      <c r="F40" s="13">
        <f>AVERAGE(F8:F38)</f>
        <v>79.761290322580649</v>
      </c>
      <c r="G40" s="11">
        <f>MIN(G8:G38)</f>
        <v>21.6</v>
      </c>
      <c r="H40" s="19">
        <f>AVERAGE(H8:H38)</f>
        <v>5.8387096774193559</v>
      </c>
      <c r="I40" s="13">
        <f>MAX(I8:I38)</f>
        <v>10.3</v>
      </c>
      <c r="J40" s="11">
        <f>MIN(J8:J38)</f>
        <v>1.7</v>
      </c>
      <c r="K40" s="19">
        <f>AVERAGE(K8:K38)</f>
        <v>0.26774193548387065</v>
      </c>
      <c r="L40" s="10">
        <f>AVERAGE(L8:L38)</f>
        <v>988.69225806451595</v>
      </c>
      <c r="M40" s="10">
        <f>AVERAGE(M8:M38)</f>
        <v>1018.5693548387097</v>
      </c>
      <c r="N40" s="10">
        <f>AVERAGE(N8:N38)</f>
        <v>2.7903225806451619</v>
      </c>
      <c r="O40" s="13">
        <f>MAX(O8:O38)</f>
        <v>16.399999999999999</v>
      </c>
      <c r="P40" s="19">
        <v>175.3</v>
      </c>
      <c r="Q40" s="13"/>
      <c r="R40" s="10"/>
    </row>
    <row r="41" spans="1:21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21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3" spans="1:21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21" x14ac:dyDescent="0.2">
      <c r="A44" s="14"/>
      <c r="B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21" ht="15" x14ac:dyDescent="0.25">
      <c r="A45" s="14"/>
      <c r="B45" s="9"/>
      <c r="C45" s="9"/>
      <c r="D45" s="9"/>
      <c r="E45" s="9"/>
      <c r="F45" s="10"/>
      <c r="G45" s="11"/>
      <c r="H45" s="13"/>
      <c r="I45" s="13"/>
      <c r="J45" s="13"/>
      <c r="K45" s="13"/>
      <c r="L45" s="13"/>
      <c r="M45" s="10"/>
      <c r="N45" s="11"/>
      <c r="O45" s="13"/>
      <c r="P45" s="10"/>
      <c r="Q45" s="10"/>
      <c r="R45" s="13"/>
      <c r="S45" s="10"/>
      <c r="T45" s="13"/>
      <c r="U45" s="10"/>
    </row>
    <row r="46" spans="1:21" x14ac:dyDescent="0.2">
      <c r="A46" s="1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21" x14ac:dyDescent="0.2">
      <c r="A47" s="1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21" x14ac:dyDescent="0.2">
      <c r="A48" s="1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18</v>
      </c>
      <c r="N4" s="6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43922.999988425923</v>
      </c>
      <c r="B8" s="16">
        <v>5.0999999999999996</v>
      </c>
      <c r="C8" s="16">
        <v>11.5</v>
      </c>
      <c r="D8" s="16">
        <v>-1.2</v>
      </c>
      <c r="E8" s="16">
        <v>45.4</v>
      </c>
      <c r="F8" s="16">
        <v>67.599999999999994</v>
      </c>
      <c r="G8" s="16">
        <v>26</v>
      </c>
      <c r="H8" s="16">
        <v>3.4</v>
      </c>
      <c r="I8" s="16">
        <v>4.2</v>
      </c>
      <c r="J8" s="16">
        <v>2.9</v>
      </c>
      <c r="K8" s="16">
        <v>-6.5</v>
      </c>
      <c r="L8" s="16">
        <v>991.37</v>
      </c>
      <c r="M8" s="16">
        <v>1021.65</v>
      </c>
      <c r="N8" s="16">
        <v>1.1000000000000001</v>
      </c>
      <c r="O8" s="16">
        <v>3.8</v>
      </c>
      <c r="P8" s="16">
        <v>69</v>
      </c>
    </row>
    <row r="9" spans="1:16" x14ac:dyDescent="0.2">
      <c r="A9" s="15">
        <v>43923.999988425923</v>
      </c>
      <c r="B9" s="16">
        <v>7.2</v>
      </c>
      <c r="C9" s="16">
        <v>13.4</v>
      </c>
      <c r="D9" s="16">
        <v>0.1</v>
      </c>
      <c r="E9" s="16">
        <v>45.3</v>
      </c>
      <c r="F9" s="16">
        <v>70.900000000000006</v>
      </c>
      <c r="G9" s="16">
        <v>20.5</v>
      </c>
      <c r="H9" s="16">
        <v>3.8</v>
      </c>
      <c r="I9" s="16">
        <v>4.4000000000000004</v>
      </c>
      <c r="J9" s="16">
        <v>2.6</v>
      </c>
      <c r="K9" s="16">
        <v>-4.8</v>
      </c>
      <c r="L9" s="16">
        <v>984.24</v>
      </c>
      <c r="M9" s="16">
        <v>1014.05</v>
      </c>
      <c r="N9" s="16">
        <v>1.9</v>
      </c>
      <c r="O9" s="16">
        <v>5.9</v>
      </c>
      <c r="P9" s="16">
        <v>173</v>
      </c>
    </row>
    <row r="10" spans="1:16" x14ac:dyDescent="0.2">
      <c r="A10" s="15">
        <v>43924.999988425923</v>
      </c>
      <c r="B10" s="16">
        <v>8.6</v>
      </c>
      <c r="C10" s="16">
        <v>12.4</v>
      </c>
      <c r="D10" s="16">
        <v>2.9</v>
      </c>
      <c r="E10" s="16">
        <v>51.4</v>
      </c>
      <c r="F10" s="16">
        <v>69.099999999999994</v>
      </c>
      <c r="G10" s="16">
        <v>36.799999999999997</v>
      </c>
      <c r="H10" s="16">
        <v>5</v>
      </c>
      <c r="I10" s="16">
        <v>5.8</v>
      </c>
      <c r="J10" s="16">
        <v>3.8</v>
      </c>
      <c r="K10" s="16">
        <v>-1.1000000000000001</v>
      </c>
      <c r="L10" s="16">
        <v>987.58</v>
      </c>
      <c r="M10" s="16">
        <v>1017.32</v>
      </c>
      <c r="N10" s="16">
        <v>2.5</v>
      </c>
      <c r="O10" s="16">
        <v>6.9</v>
      </c>
      <c r="P10" s="16">
        <v>84</v>
      </c>
    </row>
    <row r="11" spans="1:16" x14ac:dyDescent="0.2">
      <c r="A11" s="15">
        <v>43925.999988425923</v>
      </c>
      <c r="B11" s="16">
        <v>9.6999999999999993</v>
      </c>
      <c r="C11" s="16">
        <v>16.2</v>
      </c>
      <c r="D11" s="16">
        <v>2.4</v>
      </c>
      <c r="E11" s="16">
        <v>53.3</v>
      </c>
      <c r="F11" s="16">
        <v>79.7</v>
      </c>
      <c r="G11" s="16">
        <v>30.5</v>
      </c>
      <c r="H11" s="16">
        <v>5.3</v>
      </c>
      <c r="I11" s="16">
        <v>5.9</v>
      </c>
      <c r="J11" s="16">
        <v>4.7</v>
      </c>
      <c r="K11" s="16">
        <v>-0.1</v>
      </c>
      <c r="L11" s="16">
        <v>993.86</v>
      </c>
      <c r="M11" s="16">
        <v>1023.68</v>
      </c>
      <c r="N11" s="16">
        <v>1.5</v>
      </c>
      <c r="O11" s="16">
        <v>4.5</v>
      </c>
      <c r="P11" s="16">
        <v>63</v>
      </c>
    </row>
    <row r="12" spans="1:16" x14ac:dyDescent="0.2">
      <c r="A12" s="15">
        <v>43926.999988425923</v>
      </c>
      <c r="B12" s="16">
        <v>11.9</v>
      </c>
      <c r="C12" s="16">
        <v>19.600000000000001</v>
      </c>
      <c r="D12" s="16">
        <v>3.8</v>
      </c>
      <c r="E12" s="16">
        <v>46.8</v>
      </c>
      <c r="F12" s="16">
        <v>79.7</v>
      </c>
      <c r="G12" s="16">
        <v>22.6</v>
      </c>
      <c r="H12" s="16">
        <v>5.2</v>
      </c>
      <c r="I12" s="16">
        <v>6</v>
      </c>
      <c r="J12" s="16">
        <v>4.2</v>
      </c>
      <c r="K12" s="16">
        <v>-0.4</v>
      </c>
      <c r="L12" s="16">
        <v>993.52</v>
      </c>
      <c r="M12" s="16">
        <v>1023.1</v>
      </c>
      <c r="N12" s="16">
        <v>1.4</v>
      </c>
      <c r="O12" s="16">
        <v>7.4</v>
      </c>
      <c r="P12" s="16">
        <v>148</v>
      </c>
    </row>
    <row r="13" spans="1:16" x14ac:dyDescent="0.2">
      <c r="A13" s="15">
        <v>43927.999988425923</v>
      </c>
      <c r="B13" s="16">
        <v>14</v>
      </c>
      <c r="C13" s="16">
        <v>22.1</v>
      </c>
      <c r="D13" s="16">
        <v>6</v>
      </c>
      <c r="E13" s="16">
        <v>44.6</v>
      </c>
      <c r="F13" s="16">
        <v>65.900000000000006</v>
      </c>
      <c r="G13" s="16">
        <v>23.4</v>
      </c>
      <c r="H13" s="16">
        <v>5.7</v>
      </c>
      <c r="I13" s="16">
        <v>7</v>
      </c>
      <c r="J13" s="16">
        <v>5.2</v>
      </c>
      <c r="K13" s="16">
        <v>1</v>
      </c>
      <c r="L13" s="16">
        <v>993.8</v>
      </c>
      <c r="M13" s="16">
        <v>1023.17</v>
      </c>
      <c r="N13" s="16">
        <v>1.5</v>
      </c>
      <c r="O13" s="16">
        <v>4.8</v>
      </c>
      <c r="P13" s="16">
        <v>158</v>
      </c>
    </row>
    <row r="14" spans="1:16" x14ac:dyDescent="0.2">
      <c r="A14" s="15">
        <v>43928.999988425923</v>
      </c>
      <c r="B14" s="16">
        <v>15.8</v>
      </c>
      <c r="C14" s="16">
        <v>23.7</v>
      </c>
      <c r="D14" s="16">
        <v>7.5</v>
      </c>
      <c r="E14" s="16">
        <v>42.4</v>
      </c>
      <c r="F14" s="16">
        <v>68</v>
      </c>
      <c r="G14" s="16">
        <v>18.100000000000001</v>
      </c>
      <c r="H14" s="16">
        <v>5.9</v>
      </c>
      <c r="I14" s="16">
        <v>7.1</v>
      </c>
      <c r="J14" s="16">
        <v>4.2</v>
      </c>
      <c r="K14" s="16">
        <v>1.6</v>
      </c>
      <c r="L14" s="16">
        <v>998.85</v>
      </c>
      <c r="M14" s="16">
        <v>1028.17</v>
      </c>
      <c r="N14" s="16">
        <v>1.9</v>
      </c>
      <c r="O14" s="16">
        <v>6.4</v>
      </c>
      <c r="P14" s="16">
        <v>226</v>
      </c>
    </row>
    <row r="15" spans="1:16" x14ac:dyDescent="0.2">
      <c r="A15" s="15">
        <v>43929.999988425923</v>
      </c>
      <c r="B15" s="16">
        <v>15.7</v>
      </c>
      <c r="C15" s="16">
        <v>23</v>
      </c>
      <c r="D15" s="16">
        <v>8.3000000000000007</v>
      </c>
      <c r="E15" s="16">
        <v>43.9</v>
      </c>
      <c r="F15" s="16">
        <v>71.7</v>
      </c>
      <c r="G15" s="16">
        <v>21.7</v>
      </c>
      <c r="H15" s="16">
        <v>6.2</v>
      </c>
      <c r="I15" s="16">
        <v>7.3</v>
      </c>
      <c r="J15" s="16">
        <v>4.9000000000000004</v>
      </c>
      <c r="K15" s="16">
        <v>2.2000000000000002</v>
      </c>
      <c r="L15" s="16">
        <v>995.98</v>
      </c>
      <c r="M15" s="16">
        <v>1025.23</v>
      </c>
      <c r="N15" s="16">
        <v>0.9</v>
      </c>
      <c r="O15" s="16">
        <v>4.2</v>
      </c>
      <c r="P15" s="16">
        <v>47</v>
      </c>
    </row>
    <row r="16" spans="1:16" x14ac:dyDescent="0.2">
      <c r="A16" s="15">
        <v>43930.999988425923</v>
      </c>
      <c r="B16" s="16">
        <v>16.100000000000001</v>
      </c>
      <c r="C16" s="16">
        <v>22.9</v>
      </c>
      <c r="D16" s="16">
        <v>8.8000000000000007</v>
      </c>
      <c r="E16" s="16">
        <v>43.3</v>
      </c>
      <c r="F16" s="16">
        <v>65.900000000000006</v>
      </c>
      <c r="G16" s="16">
        <v>20.7</v>
      </c>
      <c r="H16" s="16">
        <v>6.3</v>
      </c>
      <c r="I16" s="16">
        <v>7.3</v>
      </c>
      <c r="J16" s="16">
        <v>4.5</v>
      </c>
      <c r="K16" s="16">
        <v>2.4</v>
      </c>
      <c r="L16" s="16">
        <v>994.46</v>
      </c>
      <c r="M16" s="16">
        <v>1023.61</v>
      </c>
      <c r="N16" s="16">
        <v>1.6</v>
      </c>
      <c r="O16" s="16">
        <v>5.4</v>
      </c>
      <c r="P16" s="16">
        <v>354</v>
      </c>
    </row>
    <row r="17" spans="1:16" x14ac:dyDescent="0.2">
      <c r="A17" s="15">
        <v>43931.999988425923</v>
      </c>
      <c r="B17" s="16">
        <v>16</v>
      </c>
      <c r="C17" s="16">
        <v>22.9</v>
      </c>
      <c r="D17" s="16">
        <v>8.4</v>
      </c>
      <c r="E17" s="16">
        <v>47.1</v>
      </c>
      <c r="F17" s="16">
        <v>71.400000000000006</v>
      </c>
      <c r="G17" s="16">
        <v>24</v>
      </c>
      <c r="H17" s="16">
        <v>6.9</v>
      </c>
      <c r="I17" s="16">
        <v>8.5</v>
      </c>
      <c r="J17" s="16">
        <v>5.2</v>
      </c>
      <c r="K17" s="16">
        <v>3.8</v>
      </c>
      <c r="L17" s="16">
        <v>994.5</v>
      </c>
      <c r="M17" s="16">
        <v>1023.67</v>
      </c>
      <c r="N17" s="16">
        <v>1.4</v>
      </c>
      <c r="O17" s="16">
        <v>4.5</v>
      </c>
      <c r="P17" s="16">
        <v>180</v>
      </c>
    </row>
    <row r="18" spans="1:16" x14ac:dyDescent="0.2">
      <c r="A18" s="15">
        <v>43932.999988425923</v>
      </c>
      <c r="B18" s="16">
        <v>16</v>
      </c>
      <c r="C18" s="16">
        <v>22.4</v>
      </c>
      <c r="D18" s="16">
        <v>8.6999999999999993</v>
      </c>
      <c r="E18" s="16">
        <v>48.7</v>
      </c>
      <c r="F18" s="16">
        <v>78.2</v>
      </c>
      <c r="G18" s="16">
        <v>25.7</v>
      </c>
      <c r="H18" s="16">
        <v>7.1</v>
      </c>
      <c r="I18" s="16">
        <v>8.4</v>
      </c>
      <c r="J18" s="16">
        <v>5.7</v>
      </c>
      <c r="K18" s="16">
        <v>4.0999999999999996</v>
      </c>
      <c r="L18" s="16">
        <v>994.08</v>
      </c>
      <c r="M18" s="16">
        <v>1023.23</v>
      </c>
      <c r="N18" s="16">
        <v>1.1000000000000001</v>
      </c>
      <c r="O18" s="16">
        <v>4.7</v>
      </c>
      <c r="P18" s="16">
        <v>102</v>
      </c>
    </row>
    <row r="19" spans="1:16" x14ac:dyDescent="0.2">
      <c r="A19" s="15">
        <v>43933.999988425923</v>
      </c>
      <c r="B19" s="16">
        <v>15.9</v>
      </c>
      <c r="C19" s="16">
        <v>23.4</v>
      </c>
      <c r="D19" s="16">
        <v>9.8000000000000007</v>
      </c>
      <c r="E19" s="16">
        <v>49.2</v>
      </c>
      <c r="F19" s="16">
        <v>67.400000000000006</v>
      </c>
      <c r="G19" s="16">
        <v>23.1</v>
      </c>
      <c r="H19" s="16">
        <v>7.2</v>
      </c>
      <c r="I19" s="16">
        <v>8.8000000000000007</v>
      </c>
      <c r="J19" s="16">
        <v>5.3</v>
      </c>
      <c r="K19" s="16">
        <v>4.5</v>
      </c>
      <c r="L19" s="16">
        <v>988.52</v>
      </c>
      <c r="M19" s="16">
        <v>1017.5</v>
      </c>
      <c r="N19" s="16">
        <v>2.2000000000000002</v>
      </c>
      <c r="O19" s="16">
        <v>8</v>
      </c>
      <c r="P19" s="16">
        <v>48</v>
      </c>
    </row>
    <row r="20" spans="1:16" x14ac:dyDescent="0.2">
      <c r="A20" s="15">
        <v>43934.999988425923</v>
      </c>
      <c r="B20" s="16">
        <v>12.4</v>
      </c>
      <c r="C20" s="16">
        <v>19.600000000000001</v>
      </c>
      <c r="D20" s="16">
        <v>6.9</v>
      </c>
      <c r="E20" s="16">
        <v>60.8</v>
      </c>
      <c r="F20" s="16">
        <v>78.5</v>
      </c>
      <c r="G20" s="16">
        <v>35.700000000000003</v>
      </c>
      <c r="H20" s="16">
        <v>7.5</v>
      </c>
      <c r="I20" s="16">
        <v>8.9</v>
      </c>
      <c r="J20" s="16">
        <v>4.5999999999999996</v>
      </c>
      <c r="K20" s="16">
        <v>4.5999999999999996</v>
      </c>
      <c r="L20" s="16">
        <v>986.81</v>
      </c>
      <c r="M20" s="16">
        <v>1016.09</v>
      </c>
      <c r="N20" s="16">
        <v>3.3</v>
      </c>
      <c r="O20" s="16">
        <v>8.3000000000000007</v>
      </c>
      <c r="P20" s="16">
        <v>260</v>
      </c>
    </row>
    <row r="21" spans="1:16" x14ac:dyDescent="0.2">
      <c r="A21" s="15">
        <v>43935.999988425923</v>
      </c>
      <c r="B21" s="16">
        <v>6.2</v>
      </c>
      <c r="C21" s="16">
        <v>10</v>
      </c>
      <c r="D21" s="16">
        <v>2.4</v>
      </c>
      <c r="E21" s="16">
        <v>44.7</v>
      </c>
      <c r="F21" s="16">
        <v>60.1</v>
      </c>
      <c r="G21" s="16">
        <v>31.3</v>
      </c>
      <c r="H21" s="16">
        <v>3.7</v>
      </c>
      <c r="I21" s="16">
        <v>4.7</v>
      </c>
      <c r="J21" s="16">
        <v>3.1</v>
      </c>
      <c r="K21" s="16">
        <v>-5.3</v>
      </c>
      <c r="L21" s="16">
        <v>994.99</v>
      </c>
      <c r="M21" s="16">
        <v>1025.24</v>
      </c>
      <c r="N21" s="16">
        <v>1.7</v>
      </c>
      <c r="O21" s="16">
        <v>5.8</v>
      </c>
      <c r="P21" s="16">
        <v>359</v>
      </c>
    </row>
    <row r="22" spans="1:16" x14ac:dyDescent="0.2">
      <c r="A22" s="15">
        <v>43936.999988425923</v>
      </c>
      <c r="B22" s="16">
        <v>10.1</v>
      </c>
      <c r="C22" s="16">
        <v>20.100000000000001</v>
      </c>
      <c r="D22" s="16">
        <v>1.6</v>
      </c>
      <c r="E22" s="16">
        <v>39.5</v>
      </c>
      <c r="F22" s="16">
        <v>68</v>
      </c>
      <c r="G22" s="16">
        <v>14.4</v>
      </c>
      <c r="H22" s="16">
        <v>3.8</v>
      </c>
      <c r="I22" s="16">
        <v>5.3</v>
      </c>
      <c r="J22" s="16">
        <v>2.7</v>
      </c>
      <c r="K22" s="16">
        <v>-4.8</v>
      </c>
      <c r="L22" s="16">
        <v>994.64</v>
      </c>
      <c r="M22" s="16">
        <v>1024.47</v>
      </c>
      <c r="N22" s="16">
        <v>1</v>
      </c>
      <c r="O22" s="16">
        <v>4.2</v>
      </c>
      <c r="P22" s="16">
        <v>220</v>
      </c>
    </row>
    <row r="23" spans="1:16" x14ac:dyDescent="0.2">
      <c r="A23" s="15">
        <v>43937.999988425923</v>
      </c>
      <c r="B23" s="16">
        <v>14.9</v>
      </c>
      <c r="C23" s="16">
        <v>23</v>
      </c>
      <c r="D23" s="16">
        <v>6.1</v>
      </c>
      <c r="E23" s="16">
        <v>41.2</v>
      </c>
      <c r="F23" s="16">
        <v>64.3</v>
      </c>
      <c r="G23" s="16">
        <v>24.1</v>
      </c>
      <c r="H23" s="16">
        <v>5.7</v>
      </c>
      <c r="I23" s="16">
        <v>7.8</v>
      </c>
      <c r="J23" s="16">
        <v>4.2</v>
      </c>
      <c r="K23" s="16">
        <v>1.1000000000000001</v>
      </c>
      <c r="L23" s="16">
        <v>989.56</v>
      </c>
      <c r="M23" s="16">
        <v>1018.71</v>
      </c>
      <c r="N23" s="16">
        <v>1.4</v>
      </c>
      <c r="O23" s="16">
        <v>4.9000000000000004</v>
      </c>
      <c r="P23" s="16">
        <v>25</v>
      </c>
    </row>
    <row r="24" spans="1:16" x14ac:dyDescent="0.2">
      <c r="A24" s="15">
        <v>43938.999988425923</v>
      </c>
      <c r="B24" s="16">
        <v>17.600000000000001</v>
      </c>
      <c r="C24" s="16">
        <v>24.9</v>
      </c>
      <c r="D24" s="16">
        <v>10.7</v>
      </c>
      <c r="E24" s="16">
        <v>48.9</v>
      </c>
      <c r="F24" s="16">
        <v>65.900000000000006</v>
      </c>
      <c r="G24" s="16">
        <v>31.1</v>
      </c>
      <c r="H24" s="16">
        <v>8.1</v>
      </c>
      <c r="I24" s="16">
        <v>9.8000000000000007</v>
      </c>
      <c r="J24" s="16">
        <v>7.2</v>
      </c>
      <c r="K24" s="16">
        <v>6.2</v>
      </c>
      <c r="L24" s="16">
        <v>986.79</v>
      </c>
      <c r="M24" s="16">
        <v>1015.54</v>
      </c>
      <c r="N24" s="16">
        <v>1.6</v>
      </c>
      <c r="O24" s="16">
        <v>4.9000000000000004</v>
      </c>
      <c r="P24" s="16">
        <v>163</v>
      </c>
    </row>
    <row r="25" spans="1:16" x14ac:dyDescent="0.2">
      <c r="A25" s="15">
        <v>43939.999988425923</v>
      </c>
      <c r="B25" s="16">
        <v>17.899999999999999</v>
      </c>
      <c r="C25" s="16">
        <v>24.4</v>
      </c>
      <c r="D25" s="16">
        <v>12.1</v>
      </c>
      <c r="E25" s="16">
        <v>55.7</v>
      </c>
      <c r="F25" s="16">
        <v>76</v>
      </c>
      <c r="G25" s="16">
        <v>32.299999999999997</v>
      </c>
      <c r="H25" s="16">
        <v>9.3000000000000007</v>
      </c>
      <c r="I25" s="16">
        <v>10.3</v>
      </c>
      <c r="J25" s="16">
        <v>7.9</v>
      </c>
      <c r="K25" s="16">
        <v>8.3000000000000007</v>
      </c>
      <c r="L25" s="16">
        <v>986.35</v>
      </c>
      <c r="M25" s="16">
        <v>1015.05</v>
      </c>
      <c r="N25" s="16">
        <v>1.9</v>
      </c>
      <c r="O25" s="16">
        <v>6.6</v>
      </c>
      <c r="P25" s="16">
        <v>198</v>
      </c>
    </row>
    <row r="26" spans="1:16" x14ac:dyDescent="0.2">
      <c r="A26" s="15">
        <v>43940.999988425923</v>
      </c>
      <c r="B26" s="16">
        <v>16.3</v>
      </c>
      <c r="C26" s="16">
        <v>20.8</v>
      </c>
      <c r="D26" s="16">
        <v>11.4</v>
      </c>
      <c r="E26" s="16">
        <v>61.8</v>
      </c>
      <c r="F26" s="16">
        <v>84.1</v>
      </c>
      <c r="G26" s="16">
        <v>42.4</v>
      </c>
      <c r="H26" s="16">
        <v>9.6</v>
      </c>
      <c r="I26" s="16">
        <v>11</v>
      </c>
      <c r="J26" s="16">
        <v>6.7</v>
      </c>
      <c r="K26" s="16">
        <v>8.6</v>
      </c>
      <c r="L26" s="16">
        <v>986.37</v>
      </c>
      <c r="M26" s="16">
        <v>1015.22</v>
      </c>
      <c r="N26" s="16">
        <v>2.1</v>
      </c>
      <c r="O26" s="16">
        <v>9.8000000000000007</v>
      </c>
      <c r="P26" s="16">
        <v>340</v>
      </c>
    </row>
    <row r="27" spans="1:16" x14ac:dyDescent="0.2">
      <c r="A27" s="15">
        <v>43941.999988425923</v>
      </c>
      <c r="B27" s="16">
        <v>14.4</v>
      </c>
      <c r="C27" s="16">
        <v>19.399999999999999</v>
      </c>
      <c r="D27" s="16">
        <v>10.1</v>
      </c>
      <c r="E27" s="16">
        <v>42.4</v>
      </c>
      <c r="F27" s="16">
        <v>66.2</v>
      </c>
      <c r="G27" s="16">
        <v>28.1</v>
      </c>
      <c r="H27" s="16">
        <v>5.8</v>
      </c>
      <c r="I27" s="16">
        <v>7.5</v>
      </c>
      <c r="J27" s="16">
        <v>5</v>
      </c>
      <c r="K27" s="16">
        <v>1.2</v>
      </c>
      <c r="L27" s="16">
        <v>985.26</v>
      </c>
      <c r="M27" s="16">
        <v>1014.31</v>
      </c>
      <c r="N27" s="16">
        <v>4</v>
      </c>
      <c r="O27" s="16">
        <v>10.199999999999999</v>
      </c>
      <c r="P27" s="16">
        <v>332</v>
      </c>
    </row>
    <row r="28" spans="1:16" x14ac:dyDescent="0.2">
      <c r="A28" s="15">
        <v>43942.999988425923</v>
      </c>
      <c r="B28" s="16">
        <v>15.4</v>
      </c>
      <c r="C28" s="16">
        <v>22.1</v>
      </c>
      <c r="D28" s="16">
        <v>10</v>
      </c>
      <c r="E28" s="16">
        <v>32.4</v>
      </c>
      <c r="F28" s="16">
        <v>43.8</v>
      </c>
      <c r="G28" s="16">
        <v>15.5</v>
      </c>
      <c r="H28" s="16">
        <v>4.5999999999999996</v>
      </c>
      <c r="I28" s="16">
        <v>5.3</v>
      </c>
      <c r="J28" s="16">
        <v>3.4</v>
      </c>
      <c r="K28" s="16">
        <v>-1.7</v>
      </c>
      <c r="L28" s="16">
        <v>984.3</v>
      </c>
      <c r="M28" s="16">
        <v>1013.25</v>
      </c>
      <c r="N28" s="16">
        <v>3.9</v>
      </c>
      <c r="O28" s="16">
        <v>10.4</v>
      </c>
      <c r="P28" s="16">
        <v>303</v>
      </c>
    </row>
    <row r="29" spans="1:16" x14ac:dyDescent="0.2">
      <c r="A29" s="15">
        <v>43943.999988425923</v>
      </c>
      <c r="B29" s="16">
        <v>16.2</v>
      </c>
      <c r="C29" s="16">
        <v>22.4</v>
      </c>
      <c r="D29" s="16">
        <v>8.8000000000000007</v>
      </c>
      <c r="E29" s="16">
        <v>30.6</v>
      </c>
      <c r="F29" s="16">
        <v>54.6</v>
      </c>
      <c r="G29" s="16">
        <v>18.899999999999999</v>
      </c>
      <c r="H29" s="16">
        <v>4.5999999999999996</v>
      </c>
      <c r="I29" s="16">
        <v>5.5</v>
      </c>
      <c r="J29" s="16">
        <v>3.9</v>
      </c>
      <c r="K29" s="16">
        <v>-1.8</v>
      </c>
      <c r="L29" s="16">
        <v>987.09</v>
      </c>
      <c r="M29" s="16">
        <v>1016.05</v>
      </c>
      <c r="N29" s="16">
        <v>3.1</v>
      </c>
      <c r="O29" s="16">
        <v>8</v>
      </c>
      <c r="P29" s="16">
        <v>337</v>
      </c>
    </row>
    <row r="30" spans="1:16" x14ac:dyDescent="0.2">
      <c r="A30" s="15">
        <v>43944.999988425923</v>
      </c>
      <c r="B30" s="16">
        <v>16.2</v>
      </c>
      <c r="C30" s="16">
        <v>22.8</v>
      </c>
      <c r="D30" s="16">
        <v>9.3000000000000007</v>
      </c>
      <c r="E30" s="16">
        <v>36.1</v>
      </c>
      <c r="F30" s="16">
        <v>59.6</v>
      </c>
      <c r="G30" s="16">
        <v>22.3</v>
      </c>
      <c r="H30" s="16">
        <v>5.4</v>
      </c>
      <c r="I30" s="16">
        <v>7</v>
      </c>
      <c r="J30" s="16">
        <v>4.8</v>
      </c>
      <c r="K30" s="16">
        <v>0.5</v>
      </c>
      <c r="L30" s="16">
        <v>989.51</v>
      </c>
      <c r="M30" s="16">
        <v>1018.52</v>
      </c>
      <c r="N30" s="16">
        <v>1.2</v>
      </c>
      <c r="O30" s="16">
        <v>5.5</v>
      </c>
      <c r="P30" s="16">
        <v>59</v>
      </c>
    </row>
    <row r="31" spans="1:16" x14ac:dyDescent="0.2">
      <c r="A31" s="15">
        <v>43945.999988425923</v>
      </c>
      <c r="B31" s="16">
        <v>16.5</v>
      </c>
      <c r="C31" s="16">
        <v>23.2</v>
      </c>
      <c r="D31" s="16">
        <v>8.6999999999999993</v>
      </c>
      <c r="E31" s="16">
        <v>42.6</v>
      </c>
      <c r="F31" s="16">
        <v>69.5</v>
      </c>
      <c r="G31" s="16">
        <v>19.5</v>
      </c>
      <c r="H31" s="16">
        <v>6.3</v>
      </c>
      <c r="I31" s="16">
        <v>7.6</v>
      </c>
      <c r="J31" s="16">
        <v>4.5</v>
      </c>
      <c r="K31" s="16">
        <v>2.5</v>
      </c>
      <c r="L31" s="16">
        <v>984.39</v>
      </c>
      <c r="M31" s="16">
        <v>1013.21</v>
      </c>
      <c r="N31" s="16">
        <v>2.9</v>
      </c>
      <c r="O31" s="16">
        <v>9.3000000000000007</v>
      </c>
      <c r="P31" s="16">
        <v>166</v>
      </c>
    </row>
    <row r="32" spans="1:16" x14ac:dyDescent="0.2">
      <c r="A32" s="15">
        <v>43946.999988425923</v>
      </c>
      <c r="B32" s="16">
        <v>15.3</v>
      </c>
      <c r="C32" s="16">
        <v>19.399999999999999</v>
      </c>
      <c r="D32" s="16">
        <v>10.5</v>
      </c>
      <c r="E32" s="16">
        <v>40.5</v>
      </c>
      <c r="F32" s="16">
        <v>66.5</v>
      </c>
      <c r="G32" s="16">
        <v>22.8</v>
      </c>
      <c r="H32" s="16">
        <v>5.9</v>
      </c>
      <c r="I32" s="16">
        <v>7.5</v>
      </c>
      <c r="J32" s="16">
        <v>4.0999999999999996</v>
      </c>
      <c r="K32" s="16">
        <v>1.4</v>
      </c>
      <c r="L32" s="16">
        <v>982.09</v>
      </c>
      <c r="M32" s="16">
        <v>1010.95</v>
      </c>
      <c r="N32" s="16">
        <v>1.9</v>
      </c>
      <c r="O32" s="16">
        <v>5.8</v>
      </c>
      <c r="P32" s="16">
        <v>176</v>
      </c>
    </row>
    <row r="33" spans="1:16" x14ac:dyDescent="0.2">
      <c r="A33" s="15">
        <v>43947.999988425923</v>
      </c>
      <c r="B33" s="16">
        <v>14.6</v>
      </c>
      <c r="C33" s="16">
        <v>20.9</v>
      </c>
      <c r="D33" s="16">
        <v>6.6</v>
      </c>
      <c r="E33" s="16">
        <v>41.9</v>
      </c>
      <c r="F33" s="16">
        <v>69.8</v>
      </c>
      <c r="G33" s="16">
        <v>22.8</v>
      </c>
      <c r="H33" s="16">
        <v>5.6</v>
      </c>
      <c r="I33" s="16">
        <v>6.4</v>
      </c>
      <c r="J33" s="16">
        <v>4.5999999999999996</v>
      </c>
      <c r="K33" s="16">
        <v>0.8</v>
      </c>
      <c r="L33" s="16">
        <v>981.34</v>
      </c>
      <c r="M33" s="16">
        <v>1010.28</v>
      </c>
      <c r="N33" s="16">
        <v>1.3</v>
      </c>
      <c r="O33" s="16">
        <v>5.2</v>
      </c>
      <c r="P33" s="16">
        <v>162</v>
      </c>
    </row>
    <row r="34" spans="1:16" x14ac:dyDescent="0.2">
      <c r="A34" s="15">
        <v>43948.999988425923</v>
      </c>
      <c r="B34" s="16">
        <v>17.600000000000001</v>
      </c>
      <c r="C34" s="16">
        <v>22.6</v>
      </c>
      <c r="D34" s="16">
        <v>13.8</v>
      </c>
      <c r="E34" s="16">
        <v>45</v>
      </c>
      <c r="F34" s="16">
        <v>60.1</v>
      </c>
      <c r="G34" s="16">
        <v>31.3</v>
      </c>
      <c r="H34" s="16">
        <v>7.5</v>
      </c>
      <c r="I34" s="16">
        <v>9.1999999999999993</v>
      </c>
      <c r="J34" s="16">
        <v>6</v>
      </c>
      <c r="K34" s="16">
        <v>5.2</v>
      </c>
      <c r="L34" s="16">
        <v>980.56</v>
      </c>
      <c r="M34" s="16">
        <v>1009.14</v>
      </c>
      <c r="N34" s="16">
        <v>1.7</v>
      </c>
      <c r="O34" s="16">
        <v>5.8</v>
      </c>
      <c r="P34" s="16">
        <v>68</v>
      </c>
    </row>
    <row r="35" spans="1:16" x14ac:dyDescent="0.2">
      <c r="A35" s="15">
        <v>43949.999988425923</v>
      </c>
      <c r="B35" s="16">
        <v>15.1</v>
      </c>
      <c r="C35" s="16">
        <v>19.2</v>
      </c>
      <c r="D35" s="16">
        <v>12.4</v>
      </c>
      <c r="E35" s="16">
        <v>64.400000000000006</v>
      </c>
      <c r="F35" s="16">
        <v>83.4</v>
      </c>
      <c r="G35" s="16">
        <v>52.8</v>
      </c>
      <c r="H35" s="16">
        <v>9.5</v>
      </c>
      <c r="I35" s="16">
        <v>11.8</v>
      </c>
      <c r="J35" s="16">
        <v>8.1</v>
      </c>
      <c r="K35" s="16">
        <v>8.3000000000000007</v>
      </c>
      <c r="L35" s="16">
        <v>978.24</v>
      </c>
      <c r="M35" s="16">
        <v>1006.97</v>
      </c>
      <c r="N35" s="16">
        <v>2.4</v>
      </c>
      <c r="O35" s="16">
        <v>7.6</v>
      </c>
      <c r="P35" s="16">
        <v>145</v>
      </c>
    </row>
    <row r="36" spans="1:16" x14ac:dyDescent="0.2">
      <c r="A36" s="15">
        <v>43950.999988425923</v>
      </c>
      <c r="B36" s="16">
        <v>14.1</v>
      </c>
      <c r="C36" s="16">
        <v>18</v>
      </c>
      <c r="D36" s="16">
        <v>11.9</v>
      </c>
      <c r="E36" s="16">
        <v>66.3</v>
      </c>
      <c r="F36" s="16">
        <v>84.2</v>
      </c>
      <c r="G36" s="16">
        <v>39.700000000000003</v>
      </c>
      <c r="H36" s="16">
        <v>9</v>
      </c>
      <c r="I36" s="16">
        <v>10.7</v>
      </c>
      <c r="J36" s="16">
        <v>6.7</v>
      </c>
      <c r="K36" s="16">
        <v>7.6</v>
      </c>
      <c r="L36" s="16">
        <v>980.25</v>
      </c>
      <c r="M36" s="16">
        <v>1009.15</v>
      </c>
      <c r="N36" s="16">
        <v>3.2</v>
      </c>
      <c r="O36" s="16">
        <v>8.6</v>
      </c>
      <c r="P36" s="16">
        <v>127</v>
      </c>
    </row>
    <row r="37" spans="1:16" x14ac:dyDescent="0.2">
      <c r="A37" s="15">
        <v>43951.999988425923</v>
      </c>
      <c r="B37" s="16">
        <v>13.5</v>
      </c>
      <c r="C37" s="16">
        <v>16.5</v>
      </c>
      <c r="D37" s="16">
        <v>10.8</v>
      </c>
      <c r="E37" s="16">
        <v>62.2</v>
      </c>
      <c r="F37" s="16">
        <v>77.3</v>
      </c>
      <c r="G37" s="16">
        <v>47.3</v>
      </c>
      <c r="H37" s="16">
        <v>8.3000000000000007</v>
      </c>
      <c r="I37" s="16">
        <v>9.1999999999999993</v>
      </c>
      <c r="J37" s="16">
        <v>7.4</v>
      </c>
      <c r="K37" s="16">
        <v>6.3</v>
      </c>
      <c r="L37" s="16">
        <v>978.39</v>
      </c>
      <c r="M37" s="16">
        <v>1007.3</v>
      </c>
      <c r="N37" s="16">
        <v>3.4</v>
      </c>
      <c r="O37" s="16">
        <v>10.199999999999999</v>
      </c>
      <c r="P37" s="16">
        <v>97</v>
      </c>
    </row>
    <row r="39" spans="1:16" ht="15" x14ac:dyDescent="0.25">
      <c r="B39" s="10">
        <f>AVERAGE(B8:B37)</f>
        <v>13.876666666666669</v>
      </c>
      <c r="C39" s="13">
        <f>MAX(C8:C37)</f>
        <v>24.9</v>
      </c>
      <c r="D39" s="11">
        <f>MIN(D8:D37)</f>
        <v>-1.2</v>
      </c>
      <c r="E39" s="10">
        <f>AVERAGE(E8:E37)</f>
        <v>47.28</v>
      </c>
      <c r="F39" s="13">
        <f>MAX(F8:F37)</f>
        <v>84.2</v>
      </c>
      <c r="G39" s="11">
        <f>MIN(G8:G37)</f>
        <v>14.4</v>
      </c>
      <c r="H39" s="10">
        <f>AVERAGE(H8:H37)</f>
        <v>6.2733333333333343</v>
      </c>
      <c r="I39" s="13">
        <f>MAX(I8:I37)</f>
        <v>11.8</v>
      </c>
      <c r="J39" s="11">
        <f>MIN(J8:J37)</f>
        <v>2.6</v>
      </c>
      <c r="K39" s="10">
        <f t="shared" ref="K39:M39" si="0">AVERAGE(K8:K37)</f>
        <v>1.8566666666666665</v>
      </c>
      <c r="L39" s="10">
        <f t="shared" si="0"/>
        <v>988.25633333333315</v>
      </c>
      <c r="M39" s="10">
        <f t="shared" si="0"/>
        <v>1017.461</v>
      </c>
      <c r="N39" s="10">
        <f>AVERAGE(N8:N37)</f>
        <v>2.0333333333333332</v>
      </c>
      <c r="O39" s="13">
        <f>MAX(O8:O37)</f>
        <v>10.4</v>
      </c>
      <c r="P39" s="10">
        <v>177.4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9" ht="15.75" x14ac:dyDescent="0.25">
      <c r="A1" s="3" t="s">
        <v>7</v>
      </c>
    </row>
    <row r="2" spans="1:19" ht="15.75" x14ac:dyDescent="0.25">
      <c r="A2" s="3" t="s">
        <v>8</v>
      </c>
    </row>
    <row r="3" spans="1:19" ht="15.75" x14ac:dyDescent="0.25">
      <c r="A3" s="3"/>
    </row>
    <row r="4" spans="1:19" ht="15.75" x14ac:dyDescent="0.25">
      <c r="A4" s="4" t="s">
        <v>19</v>
      </c>
      <c r="N4" s="6"/>
    </row>
    <row r="6" spans="1:19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  <c r="S6" s="9"/>
    </row>
    <row r="7" spans="1:19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  <c r="S7" s="9"/>
    </row>
    <row r="8" spans="1:19" x14ac:dyDescent="0.2">
      <c r="A8" s="15">
        <v>43952.999988425923</v>
      </c>
      <c r="B8" s="16">
        <v>12</v>
      </c>
      <c r="C8" s="16">
        <v>16.2</v>
      </c>
      <c r="D8" s="16">
        <v>9.6999999999999993</v>
      </c>
      <c r="E8" s="16">
        <v>63.6</v>
      </c>
      <c r="F8" s="16">
        <v>79.3</v>
      </c>
      <c r="G8" s="16">
        <v>41.7</v>
      </c>
      <c r="H8" s="16">
        <v>7.7</v>
      </c>
      <c r="I8" s="16">
        <v>8.6999999999999993</v>
      </c>
      <c r="J8" s="16">
        <v>6.4</v>
      </c>
      <c r="K8" s="16">
        <v>5.0999999999999996</v>
      </c>
      <c r="L8" s="16">
        <v>977.4</v>
      </c>
      <c r="M8" s="16">
        <v>1006.44</v>
      </c>
      <c r="N8" s="16">
        <v>3.5</v>
      </c>
      <c r="O8" s="16">
        <v>11.8</v>
      </c>
      <c r="P8" s="16">
        <v>121</v>
      </c>
      <c r="Q8" s="16"/>
      <c r="R8" s="16"/>
      <c r="S8" s="9"/>
    </row>
    <row r="9" spans="1:19" x14ac:dyDescent="0.2">
      <c r="A9" s="15">
        <v>43953.999988425923</v>
      </c>
      <c r="B9" s="16">
        <v>11.2</v>
      </c>
      <c r="C9" s="16">
        <v>15.2</v>
      </c>
      <c r="D9" s="16">
        <v>8.6</v>
      </c>
      <c r="E9" s="16">
        <v>61.7</v>
      </c>
      <c r="F9" s="16">
        <v>79</v>
      </c>
      <c r="G9" s="16">
        <v>32.700000000000003</v>
      </c>
      <c r="H9" s="16">
        <v>7</v>
      </c>
      <c r="I9" s="16">
        <v>8.6</v>
      </c>
      <c r="J9" s="16">
        <v>4.7</v>
      </c>
      <c r="K9" s="16">
        <v>3.8</v>
      </c>
      <c r="L9" s="16">
        <v>982.22</v>
      </c>
      <c r="M9" s="16">
        <v>1011.5</v>
      </c>
      <c r="N9" s="16">
        <v>3.8</v>
      </c>
      <c r="O9" s="16">
        <v>12.9</v>
      </c>
      <c r="P9" s="16">
        <v>67</v>
      </c>
      <c r="Q9" s="16"/>
      <c r="R9" s="16"/>
      <c r="S9" s="9"/>
    </row>
    <row r="10" spans="1:19" x14ac:dyDescent="0.2">
      <c r="A10" s="15">
        <v>43954.999988425923</v>
      </c>
      <c r="B10" s="16">
        <v>12.3</v>
      </c>
      <c r="C10" s="16">
        <v>18.899999999999999</v>
      </c>
      <c r="D10" s="16">
        <v>5.8</v>
      </c>
      <c r="E10" s="16">
        <v>54.2</v>
      </c>
      <c r="F10" s="16">
        <v>84</v>
      </c>
      <c r="G10" s="16">
        <v>29.6</v>
      </c>
      <c r="H10" s="16">
        <v>6.3</v>
      </c>
      <c r="I10" s="16">
        <v>7.4</v>
      </c>
      <c r="J10" s="16">
        <v>5.2</v>
      </c>
      <c r="K10" s="16">
        <v>2.4</v>
      </c>
      <c r="L10" s="16">
        <v>989.38</v>
      </c>
      <c r="M10" s="16">
        <v>1018.78</v>
      </c>
      <c r="N10" s="16">
        <v>1.6</v>
      </c>
      <c r="O10" s="16">
        <v>4.0999999999999996</v>
      </c>
      <c r="P10" s="16">
        <v>164</v>
      </c>
      <c r="Q10" s="16"/>
      <c r="R10" s="16"/>
      <c r="S10" s="9"/>
    </row>
    <row r="11" spans="1:19" x14ac:dyDescent="0.2">
      <c r="A11" s="15">
        <v>43955.999988425923</v>
      </c>
      <c r="B11" s="16">
        <v>13.1</v>
      </c>
      <c r="C11" s="16">
        <v>19.100000000000001</v>
      </c>
      <c r="D11" s="16">
        <v>9.5</v>
      </c>
      <c r="E11" s="16">
        <v>73.3</v>
      </c>
      <c r="F11" s="16">
        <v>90.4</v>
      </c>
      <c r="G11" s="16">
        <v>55</v>
      </c>
      <c r="H11" s="16">
        <v>9.6</v>
      </c>
      <c r="I11" s="16">
        <v>12.5</v>
      </c>
      <c r="J11" s="16">
        <v>7</v>
      </c>
      <c r="K11" s="16">
        <v>8.3000000000000007</v>
      </c>
      <c r="L11" s="16">
        <v>988.15</v>
      </c>
      <c r="M11" s="16">
        <v>1017.37</v>
      </c>
      <c r="N11" s="16">
        <v>2.2000000000000002</v>
      </c>
      <c r="O11" s="16">
        <v>6.4</v>
      </c>
      <c r="P11" s="16">
        <v>258</v>
      </c>
      <c r="Q11" s="16"/>
      <c r="R11" s="16"/>
      <c r="S11" s="9"/>
    </row>
    <row r="12" spans="1:19" x14ac:dyDescent="0.2">
      <c r="A12" s="15">
        <v>43956.999988425923</v>
      </c>
      <c r="B12" s="16">
        <v>12.3</v>
      </c>
      <c r="C12" s="16">
        <v>16.2</v>
      </c>
      <c r="D12" s="16">
        <v>9.1</v>
      </c>
      <c r="E12" s="16">
        <v>57.2</v>
      </c>
      <c r="F12" s="16">
        <v>79.8</v>
      </c>
      <c r="G12" s="16">
        <v>31</v>
      </c>
      <c r="H12" s="16">
        <v>6.9</v>
      </c>
      <c r="I12" s="16">
        <v>9.3000000000000007</v>
      </c>
      <c r="J12" s="16">
        <v>4.8</v>
      </c>
      <c r="K12" s="16">
        <v>3.4</v>
      </c>
      <c r="L12" s="16">
        <v>989.04</v>
      </c>
      <c r="M12" s="16">
        <v>1018.41</v>
      </c>
      <c r="N12" s="16">
        <v>2</v>
      </c>
      <c r="O12" s="16">
        <v>5.0999999999999996</v>
      </c>
      <c r="P12" s="16">
        <v>256</v>
      </c>
      <c r="Q12" s="16"/>
      <c r="R12" s="16"/>
      <c r="S12" s="9"/>
    </row>
    <row r="13" spans="1:19" x14ac:dyDescent="0.2">
      <c r="A13" s="15">
        <v>43957.999988425923</v>
      </c>
      <c r="B13" s="16">
        <v>11.7</v>
      </c>
      <c r="C13" s="16">
        <v>16.8</v>
      </c>
      <c r="D13" s="16">
        <v>5.9</v>
      </c>
      <c r="E13" s="16">
        <v>41.6</v>
      </c>
      <c r="F13" s="16">
        <v>65.900000000000006</v>
      </c>
      <c r="G13" s="16">
        <v>19.600000000000001</v>
      </c>
      <c r="H13" s="16">
        <v>4.7</v>
      </c>
      <c r="I13" s="16">
        <v>6.4</v>
      </c>
      <c r="J13" s="16">
        <v>2.8</v>
      </c>
      <c r="K13" s="16">
        <v>-1.8</v>
      </c>
      <c r="L13" s="16">
        <v>993.93</v>
      </c>
      <c r="M13" s="16">
        <v>1023.55</v>
      </c>
      <c r="N13" s="16">
        <v>1.7</v>
      </c>
      <c r="O13" s="16">
        <v>6.3</v>
      </c>
      <c r="P13" s="16">
        <v>124</v>
      </c>
      <c r="Q13" s="16"/>
      <c r="R13" s="16"/>
      <c r="S13" s="9"/>
    </row>
    <row r="14" spans="1:19" x14ac:dyDescent="0.2">
      <c r="A14" s="15">
        <v>43958.999988425923</v>
      </c>
      <c r="B14" s="16">
        <v>14.8</v>
      </c>
      <c r="C14" s="16">
        <v>23.3</v>
      </c>
      <c r="D14" s="16">
        <v>6</v>
      </c>
      <c r="E14" s="16">
        <v>44.5</v>
      </c>
      <c r="F14" s="16">
        <v>71.7</v>
      </c>
      <c r="G14" s="16">
        <v>23.1</v>
      </c>
      <c r="H14" s="16">
        <v>6</v>
      </c>
      <c r="I14" s="16">
        <v>7.9</v>
      </c>
      <c r="J14" s="16">
        <v>4.7</v>
      </c>
      <c r="K14" s="16">
        <v>1.7</v>
      </c>
      <c r="L14" s="16">
        <v>994.26</v>
      </c>
      <c r="M14" s="16">
        <v>1023.56</v>
      </c>
      <c r="N14" s="16">
        <v>1.5</v>
      </c>
      <c r="O14" s="16">
        <v>4.9000000000000004</v>
      </c>
      <c r="P14" s="16">
        <v>29</v>
      </c>
      <c r="Q14" s="16"/>
      <c r="R14" s="16"/>
      <c r="S14" s="9"/>
    </row>
    <row r="15" spans="1:19" x14ac:dyDescent="0.2">
      <c r="A15" s="15">
        <v>43959.999988425923</v>
      </c>
      <c r="B15" s="16">
        <v>18.7</v>
      </c>
      <c r="C15" s="16">
        <v>24.9</v>
      </c>
      <c r="D15" s="16">
        <v>11.2</v>
      </c>
      <c r="E15" s="16">
        <v>41.7</v>
      </c>
      <c r="F15" s="16">
        <v>65.400000000000006</v>
      </c>
      <c r="G15" s="16">
        <v>25.1</v>
      </c>
      <c r="H15" s="16">
        <v>7.2</v>
      </c>
      <c r="I15" s="16">
        <v>8.1999999999999993</v>
      </c>
      <c r="J15" s="16">
        <v>6</v>
      </c>
      <c r="K15" s="16">
        <v>4.5999999999999996</v>
      </c>
      <c r="L15" s="16">
        <v>988.65</v>
      </c>
      <c r="M15" s="16">
        <v>1017.37</v>
      </c>
      <c r="N15" s="16">
        <v>1.4</v>
      </c>
      <c r="O15" s="16">
        <v>4.4000000000000004</v>
      </c>
      <c r="P15" s="16">
        <v>129</v>
      </c>
      <c r="Q15" s="16"/>
      <c r="R15" s="16"/>
      <c r="S15" s="9"/>
    </row>
    <row r="16" spans="1:19" x14ac:dyDescent="0.2">
      <c r="A16" s="15">
        <v>43960.999988425923</v>
      </c>
      <c r="B16" s="16">
        <v>18.7</v>
      </c>
      <c r="C16" s="16">
        <v>22.4</v>
      </c>
      <c r="D16" s="16">
        <v>13.7</v>
      </c>
      <c r="E16" s="16">
        <v>51.9</v>
      </c>
      <c r="F16" s="16">
        <v>67.8</v>
      </c>
      <c r="G16" s="16">
        <v>39.200000000000003</v>
      </c>
      <c r="H16" s="16">
        <v>9.4</v>
      </c>
      <c r="I16" s="16">
        <v>11.2</v>
      </c>
      <c r="J16" s="16">
        <v>7.5</v>
      </c>
      <c r="K16" s="16">
        <v>8.5</v>
      </c>
      <c r="L16" s="16">
        <v>983.72</v>
      </c>
      <c r="M16" s="16">
        <v>1012.25</v>
      </c>
      <c r="N16" s="16">
        <v>2</v>
      </c>
      <c r="O16" s="16">
        <v>5</v>
      </c>
      <c r="P16" s="16">
        <v>176</v>
      </c>
      <c r="Q16" s="16"/>
      <c r="R16" s="16"/>
      <c r="S16" s="9"/>
    </row>
    <row r="17" spans="1:19" x14ac:dyDescent="0.2">
      <c r="A17" s="15">
        <v>43961.999988425923</v>
      </c>
      <c r="B17" s="16">
        <v>19.5</v>
      </c>
      <c r="C17" s="16">
        <v>25.4</v>
      </c>
      <c r="D17" s="16">
        <v>14.4</v>
      </c>
      <c r="E17" s="16">
        <v>62.3</v>
      </c>
      <c r="F17" s="16">
        <v>86.7</v>
      </c>
      <c r="G17" s="16">
        <v>39.5</v>
      </c>
      <c r="H17" s="16">
        <v>11.5</v>
      </c>
      <c r="I17" s="16">
        <v>12.8</v>
      </c>
      <c r="J17" s="16">
        <v>9.6</v>
      </c>
      <c r="K17" s="16">
        <v>11.6</v>
      </c>
      <c r="L17" s="16">
        <v>977.8</v>
      </c>
      <c r="M17" s="16">
        <v>1006.06</v>
      </c>
      <c r="N17" s="16">
        <v>2.1</v>
      </c>
      <c r="O17" s="16">
        <v>6.9</v>
      </c>
      <c r="P17" s="16">
        <v>23</v>
      </c>
      <c r="Q17" s="16"/>
      <c r="R17" s="16"/>
      <c r="S17" s="9"/>
    </row>
    <row r="18" spans="1:19" x14ac:dyDescent="0.2">
      <c r="A18" s="15">
        <v>43962.999988425923</v>
      </c>
      <c r="B18" s="16">
        <v>10.7</v>
      </c>
      <c r="C18" s="16">
        <v>19.5</v>
      </c>
      <c r="D18" s="16">
        <v>5</v>
      </c>
      <c r="E18" s="16">
        <v>86.1</v>
      </c>
      <c r="F18" s="16">
        <v>92.7</v>
      </c>
      <c r="G18" s="16">
        <v>66.099999999999994</v>
      </c>
      <c r="H18" s="16">
        <v>9.9</v>
      </c>
      <c r="I18" s="16">
        <v>13.2</v>
      </c>
      <c r="J18" s="16">
        <v>6.8</v>
      </c>
      <c r="K18" s="16">
        <v>8.5</v>
      </c>
      <c r="L18" s="16">
        <v>975.45</v>
      </c>
      <c r="M18" s="16">
        <v>1004.54</v>
      </c>
      <c r="N18" s="16">
        <v>3.3</v>
      </c>
      <c r="O18" s="16">
        <v>8.4</v>
      </c>
      <c r="P18" s="16">
        <v>216</v>
      </c>
      <c r="Q18" s="16"/>
      <c r="R18" s="16"/>
      <c r="S18" s="9"/>
    </row>
    <row r="19" spans="1:19" x14ac:dyDescent="0.2">
      <c r="A19" s="15">
        <v>43963.999988425923</v>
      </c>
      <c r="B19" s="16">
        <v>7.8</v>
      </c>
      <c r="C19" s="16">
        <v>13.6</v>
      </c>
      <c r="D19" s="16">
        <v>1.6</v>
      </c>
      <c r="E19" s="16">
        <v>63.7</v>
      </c>
      <c r="F19" s="16">
        <v>97.3</v>
      </c>
      <c r="G19" s="16">
        <v>29.3</v>
      </c>
      <c r="H19" s="16">
        <v>5.6</v>
      </c>
      <c r="I19" s="16">
        <v>7</v>
      </c>
      <c r="J19" s="16">
        <v>3.5</v>
      </c>
      <c r="K19" s="16">
        <v>0.2</v>
      </c>
      <c r="L19" s="16">
        <v>987.88</v>
      </c>
      <c r="M19" s="16">
        <v>1017.71</v>
      </c>
      <c r="N19" s="16">
        <v>1.5</v>
      </c>
      <c r="O19" s="16">
        <v>4.4000000000000004</v>
      </c>
      <c r="P19" s="16">
        <v>231</v>
      </c>
      <c r="Q19" s="16"/>
      <c r="R19" s="16"/>
      <c r="S19" s="9"/>
    </row>
    <row r="20" spans="1:19" x14ac:dyDescent="0.2">
      <c r="A20" s="15">
        <v>43964.999988425923</v>
      </c>
      <c r="B20" s="16">
        <v>9.1999999999999993</v>
      </c>
      <c r="C20" s="16">
        <v>13.2</v>
      </c>
      <c r="D20" s="16">
        <v>6.8</v>
      </c>
      <c r="E20" s="16">
        <v>70.900000000000006</v>
      </c>
      <c r="F20" s="16">
        <v>90.7</v>
      </c>
      <c r="G20" s="16">
        <v>41</v>
      </c>
      <c r="H20" s="16">
        <v>7.2</v>
      </c>
      <c r="I20" s="16">
        <v>8.9</v>
      </c>
      <c r="J20" s="16">
        <v>5.0999999999999996</v>
      </c>
      <c r="K20" s="16">
        <v>3.9</v>
      </c>
      <c r="L20" s="16">
        <v>982.54</v>
      </c>
      <c r="M20" s="16">
        <v>1012.05</v>
      </c>
      <c r="N20" s="16">
        <v>1.3</v>
      </c>
      <c r="O20" s="16">
        <v>4.5</v>
      </c>
      <c r="P20" s="16">
        <v>119</v>
      </c>
      <c r="Q20" s="16"/>
      <c r="R20" s="16"/>
      <c r="S20" s="9"/>
    </row>
    <row r="21" spans="1:19" x14ac:dyDescent="0.2">
      <c r="A21" s="15">
        <v>43965.999988425923</v>
      </c>
      <c r="B21" s="16">
        <v>10.7</v>
      </c>
      <c r="C21" s="16">
        <v>13.6</v>
      </c>
      <c r="D21" s="16">
        <v>7.8</v>
      </c>
      <c r="E21" s="16">
        <v>73.900000000000006</v>
      </c>
      <c r="F21" s="16">
        <v>92.6</v>
      </c>
      <c r="G21" s="16">
        <v>52.5</v>
      </c>
      <c r="H21" s="16">
        <v>8.1</v>
      </c>
      <c r="I21" s="16">
        <v>9.1999999999999993</v>
      </c>
      <c r="J21" s="16">
        <v>6.7</v>
      </c>
      <c r="K21" s="16">
        <v>5.9</v>
      </c>
      <c r="L21" s="16">
        <v>985.24</v>
      </c>
      <c r="M21" s="16">
        <v>1014.64</v>
      </c>
      <c r="N21" s="16">
        <v>1.7</v>
      </c>
      <c r="O21" s="16">
        <v>4.8</v>
      </c>
      <c r="P21" s="16">
        <v>269</v>
      </c>
      <c r="Q21" s="16"/>
      <c r="R21" s="16"/>
      <c r="S21" s="9"/>
    </row>
    <row r="22" spans="1:19" x14ac:dyDescent="0.2">
      <c r="A22" s="15">
        <v>43966.999988425923</v>
      </c>
      <c r="B22" s="16">
        <v>13</v>
      </c>
      <c r="C22" s="16">
        <v>16.7</v>
      </c>
      <c r="D22" s="16">
        <v>10.199999999999999</v>
      </c>
      <c r="E22" s="16">
        <v>52.8</v>
      </c>
      <c r="F22" s="16">
        <v>66.3</v>
      </c>
      <c r="G22" s="16">
        <v>33.299999999999997</v>
      </c>
      <c r="H22" s="16">
        <v>6.7</v>
      </c>
      <c r="I22" s="16">
        <v>7.7</v>
      </c>
      <c r="J22" s="16">
        <v>5.3</v>
      </c>
      <c r="K22" s="16">
        <v>3.2</v>
      </c>
      <c r="L22" s="16">
        <v>987.84</v>
      </c>
      <c r="M22" s="16">
        <v>1017.11</v>
      </c>
      <c r="N22" s="16">
        <v>2.2000000000000002</v>
      </c>
      <c r="O22" s="16">
        <v>5.5</v>
      </c>
      <c r="P22" s="16">
        <v>24</v>
      </c>
      <c r="Q22" s="16"/>
      <c r="R22" s="16"/>
      <c r="S22" s="9"/>
    </row>
    <row r="23" spans="1:19" x14ac:dyDescent="0.2">
      <c r="A23" s="15">
        <v>43967.999988425923</v>
      </c>
      <c r="B23" s="16">
        <v>13.7</v>
      </c>
      <c r="C23" s="16">
        <v>20</v>
      </c>
      <c r="D23" s="16">
        <v>6.4</v>
      </c>
      <c r="E23" s="16">
        <v>56</v>
      </c>
      <c r="F23" s="16">
        <v>88.2</v>
      </c>
      <c r="G23" s="16">
        <v>31.9</v>
      </c>
      <c r="H23" s="16">
        <v>7.1</v>
      </c>
      <c r="I23" s="16">
        <v>8.6</v>
      </c>
      <c r="J23" s="16">
        <v>5.9</v>
      </c>
      <c r="K23" s="16">
        <v>4.0999999999999996</v>
      </c>
      <c r="L23" s="16">
        <v>992.29</v>
      </c>
      <c r="M23" s="16">
        <v>1021.62</v>
      </c>
      <c r="N23" s="16">
        <v>1</v>
      </c>
      <c r="O23" s="16">
        <v>5</v>
      </c>
      <c r="P23" s="16">
        <v>174</v>
      </c>
      <c r="Q23" s="16"/>
      <c r="R23" s="16"/>
      <c r="S23" s="9"/>
    </row>
    <row r="24" spans="1:19" x14ac:dyDescent="0.2">
      <c r="A24" s="15">
        <v>43968.999988425923</v>
      </c>
      <c r="B24" s="16">
        <v>14.7</v>
      </c>
      <c r="C24" s="16">
        <v>20.100000000000001</v>
      </c>
      <c r="D24" s="16">
        <v>8.1</v>
      </c>
      <c r="E24" s="16">
        <v>51.7</v>
      </c>
      <c r="F24" s="16">
        <v>81.7</v>
      </c>
      <c r="G24" s="16">
        <v>28</v>
      </c>
      <c r="H24" s="16">
        <v>7</v>
      </c>
      <c r="I24" s="16">
        <v>8.1</v>
      </c>
      <c r="J24" s="16">
        <v>5.4</v>
      </c>
      <c r="K24" s="16">
        <v>4</v>
      </c>
      <c r="L24" s="16">
        <v>993.28</v>
      </c>
      <c r="M24" s="16">
        <v>1022.54</v>
      </c>
      <c r="N24" s="16">
        <v>1.3</v>
      </c>
      <c r="O24" s="16">
        <v>5.5</v>
      </c>
      <c r="P24" s="16">
        <v>151</v>
      </c>
      <c r="Q24" s="16"/>
      <c r="R24" s="16"/>
      <c r="S24" s="9"/>
    </row>
    <row r="25" spans="1:19" x14ac:dyDescent="0.2">
      <c r="A25" s="15">
        <v>43969.999988425923</v>
      </c>
      <c r="B25" s="16">
        <v>16.899999999999999</v>
      </c>
      <c r="C25" s="16">
        <v>23.5</v>
      </c>
      <c r="D25" s="16">
        <v>9.3000000000000007</v>
      </c>
      <c r="E25" s="16">
        <v>49.5</v>
      </c>
      <c r="F25" s="16">
        <v>76.400000000000006</v>
      </c>
      <c r="G25" s="16">
        <v>28.7</v>
      </c>
      <c r="H25" s="16">
        <v>7.7</v>
      </c>
      <c r="I25" s="16">
        <v>9.1999999999999993</v>
      </c>
      <c r="J25" s="16">
        <v>6.4</v>
      </c>
      <c r="K25" s="16">
        <v>5.4</v>
      </c>
      <c r="L25" s="16">
        <v>994.57</v>
      </c>
      <c r="M25" s="16">
        <v>1023.63</v>
      </c>
      <c r="N25" s="16">
        <v>1.4</v>
      </c>
      <c r="O25" s="16">
        <v>5.2</v>
      </c>
      <c r="P25" s="16">
        <v>119</v>
      </c>
      <c r="Q25" s="16"/>
      <c r="R25" s="16"/>
      <c r="S25" s="9"/>
    </row>
    <row r="26" spans="1:19" x14ac:dyDescent="0.2">
      <c r="A26" s="15">
        <v>43970.999988425923</v>
      </c>
      <c r="B26" s="16">
        <v>18.899999999999999</v>
      </c>
      <c r="C26" s="16">
        <v>24.9</v>
      </c>
      <c r="D26" s="16">
        <v>11.9</v>
      </c>
      <c r="E26" s="16">
        <v>49.3</v>
      </c>
      <c r="F26" s="16">
        <v>75.8</v>
      </c>
      <c r="G26" s="16">
        <v>23.5</v>
      </c>
      <c r="H26" s="16">
        <v>8.6</v>
      </c>
      <c r="I26" s="16">
        <v>9.9</v>
      </c>
      <c r="J26" s="16">
        <v>5.6</v>
      </c>
      <c r="K26" s="16">
        <v>7.2</v>
      </c>
      <c r="L26" s="16">
        <v>992.13</v>
      </c>
      <c r="M26" s="16">
        <v>1020.89</v>
      </c>
      <c r="N26" s="16">
        <v>1.8</v>
      </c>
      <c r="O26" s="16">
        <v>6.3</v>
      </c>
      <c r="P26" s="16">
        <v>181</v>
      </c>
      <c r="Q26" s="16"/>
      <c r="R26" s="16"/>
      <c r="S26" s="9"/>
    </row>
    <row r="27" spans="1:19" x14ac:dyDescent="0.2">
      <c r="A27" s="15">
        <v>43971.999988425923</v>
      </c>
      <c r="B27" s="16">
        <v>19</v>
      </c>
      <c r="C27" s="16">
        <v>23.3</v>
      </c>
      <c r="D27" s="16">
        <v>13</v>
      </c>
      <c r="E27" s="16">
        <v>53.5</v>
      </c>
      <c r="F27" s="16">
        <v>73.900000000000006</v>
      </c>
      <c r="G27" s="16">
        <v>38.5</v>
      </c>
      <c r="H27" s="16">
        <v>9.6999999999999993</v>
      </c>
      <c r="I27" s="16">
        <v>10.9</v>
      </c>
      <c r="J27" s="16">
        <v>8.6999999999999993</v>
      </c>
      <c r="K27" s="16">
        <v>9</v>
      </c>
      <c r="L27" s="16">
        <v>991.77</v>
      </c>
      <c r="M27" s="16">
        <v>1020.5</v>
      </c>
      <c r="N27" s="16">
        <v>1.2</v>
      </c>
      <c r="O27" s="16">
        <v>4.7</v>
      </c>
      <c r="P27" s="16">
        <v>220</v>
      </c>
      <c r="Q27" s="16"/>
      <c r="R27" s="16"/>
      <c r="S27" s="9"/>
    </row>
    <row r="28" spans="1:19" x14ac:dyDescent="0.2">
      <c r="A28" s="15">
        <v>43972.999988425923</v>
      </c>
      <c r="B28" s="16">
        <v>19.5</v>
      </c>
      <c r="C28" s="16">
        <v>25.1</v>
      </c>
      <c r="D28" s="16">
        <v>13</v>
      </c>
      <c r="E28" s="16">
        <v>56.1</v>
      </c>
      <c r="F28" s="16">
        <v>82.4</v>
      </c>
      <c r="G28" s="16">
        <v>35.200000000000003</v>
      </c>
      <c r="H28" s="16">
        <v>10.3</v>
      </c>
      <c r="I28" s="16">
        <v>11.2</v>
      </c>
      <c r="J28" s="16">
        <v>9</v>
      </c>
      <c r="K28" s="16">
        <v>9.8000000000000007</v>
      </c>
      <c r="L28" s="16">
        <v>992.69</v>
      </c>
      <c r="M28" s="16">
        <v>1021.38</v>
      </c>
      <c r="N28" s="16">
        <v>1.2</v>
      </c>
      <c r="O28" s="16">
        <v>5.0999999999999996</v>
      </c>
      <c r="P28" s="16">
        <v>41</v>
      </c>
      <c r="Q28" s="16"/>
      <c r="R28" s="16"/>
      <c r="S28" s="9"/>
    </row>
    <row r="29" spans="1:19" x14ac:dyDescent="0.2">
      <c r="A29" s="15">
        <v>43973.999988425923</v>
      </c>
      <c r="B29" s="16">
        <v>21.4</v>
      </c>
      <c r="C29" s="16">
        <v>27.7</v>
      </c>
      <c r="D29" s="16">
        <v>14</v>
      </c>
      <c r="E29" s="16">
        <v>54.2</v>
      </c>
      <c r="F29" s="16">
        <v>77.900000000000006</v>
      </c>
      <c r="G29" s="16">
        <v>33</v>
      </c>
      <c r="H29" s="16">
        <v>11.1</v>
      </c>
      <c r="I29" s="16">
        <v>12.8</v>
      </c>
      <c r="J29" s="16">
        <v>9.6999999999999993</v>
      </c>
      <c r="K29" s="16">
        <v>11.1</v>
      </c>
      <c r="L29" s="16">
        <v>992.55</v>
      </c>
      <c r="M29" s="16">
        <v>1021.05</v>
      </c>
      <c r="N29" s="16">
        <v>1.9</v>
      </c>
      <c r="O29" s="16">
        <v>4.4000000000000004</v>
      </c>
      <c r="P29" s="16">
        <v>88</v>
      </c>
      <c r="Q29" s="16"/>
      <c r="R29" s="16"/>
      <c r="S29" s="9"/>
    </row>
    <row r="30" spans="1:19" x14ac:dyDescent="0.2">
      <c r="A30" s="15">
        <v>43974.999988425923</v>
      </c>
      <c r="B30" s="16">
        <v>15.3</v>
      </c>
      <c r="C30" s="16">
        <v>22.6</v>
      </c>
      <c r="D30" s="16">
        <v>10.1</v>
      </c>
      <c r="E30" s="16">
        <v>72.7</v>
      </c>
      <c r="F30" s="16">
        <v>89.7</v>
      </c>
      <c r="G30" s="16">
        <v>49.8</v>
      </c>
      <c r="H30" s="16">
        <v>10.8</v>
      </c>
      <c r="I30" s="16">
        <v>14.3</v>
      </c>
      <c r="J30" s="16">
        <v>8.3000000000000007</v>
      </c>
      <c r="K30" s="16">
        <v>10.199999999999999</v>
      </c>
      <c r="L30" s="16">
        <v>995.83</v>
      </c>
      <c r="M30" s="16">
        <v>1025.04</v>
      </c>
      <c r="N30" s="16">
        <v>2.6</v>
      </c>
      <c r="O30" s="16">
        <v>7.2</v>
      </c>
      <c r="P30" s="16">
        <v>48</v>
      </c>
      <c r="Q30" s="16"/>
      <c r="R30" s="16"/>
      <c r="S30" s="9"/>
    </row>
    <row r="31" spans="1:19" x14ac:dyDescent="0.2">
      <c r="A31" s="15">
        <v>43975.999988425923</v>
      </c>
      <c r="B31" s="16">
        <v>14.2</v>
      </c>
      <c r="C31" s="16">
        <v>18.3</v>
      </c>
      <c r="D31" s="16">
        <v>10.1</v>
      </c>
      <c r="E31" s="16">
        <v>57.5</v>
      </c>
      <c r="F31" s="16">
        <v>80.8</v>
      </c>
      <c r="G31" s="16">
        <v>33</v>
      </c>
      <c r="H31" s="16">
        <v>7.8</v>
      </c>
      <c r="I31" s="16">
        <v>9</v>
      </c>
      <c r="J31" s="16">
        <v>5.5</v>
      </c>
      <c r="K31" s="16">
        <v>5.4</v>
      </c>
      <c r="L31" s="16">
        <v>1001.63</v>
      </c>
      <c r="M31" s="16">
        <v>1031.1500000000001</v>
      </c>
      <c r="N31" s="16">
        <v>3.4</v>
      </c>
      <c r="O31" s="16">
        <v>8.1999999999999993</v>
      </c>
      <c r="P31" s="16">
        <v>185</v>
      </c>
      <c r="Q31" s="16"/>
      <c r="R31" s="16"/>
      <c r="S31" s="9"/>
    </row>
    <row r="32" spans="1:19" x14ac:dyDescent="0.2">
      <c r="A32" s="15">
        <v>43976.999988425923</v>
      </c>
      <c r="B32" s="16">
        <v>15.9</v>
      </c>
      <c r="C32" s="16">
        <v>19.7</v>
      </c>
      <c r="D32" s="16">
        <v>12.9</v>
      </c>
      <c r="E32" s="16">
        <v>58.8</v>
      </c>
      <c r="F32" s="16">
        <v>72.099999999999994</v>
      </c>
      <c r="G32" s="16">
        <v>39.799999999999997</v>
      </c>
      <c r="H32" s="16">
        <v>9</v>
      </c>
      <c r="I32" s="16">
        <v>9.9</v>
      </c>
      <c r="J32" s="16">
        <v>7.3</v>
      </c>
      <c r="K32" s="16">
        <v>7.6</v>
      </c>
      <c r="L32" s="16">
        <v>1002.92</v>
      </c>
      <c r="M32" s="16">
        <v>1032.3</v>
      </c>
      <c r="N32" s="16">
        <v>3</v>
      </c>
      <c r="O32" s="16">
        <v>7.5</v>
      </c>
      <c r="P32" s="16">
        <v>178</v>
      </c>
      <c r="Q32" s="16"/>
      <c r="R32" s="16"/>
      <c r="S32" s="9"/>
    </row>
    <row r="33" spans="1:19" x14ac:dyDescent="0.2">
      <c r="A33" s="15">
        <v>43977.999988425923</v>
      </c>
      <c r="B33" s="16">
        <v>15.5</v>
      </c>
      <c r="C33" s="16">
        <v>19.600000000000001</v>
      </c>
      <c r="D33" s="16">
        <v>10.1</v>
      </c>
      <c r="E33" s="16">
        <v>55.6</v>
      </c>
      <c r="F33" s="16">
        <v>82.3</v>
      </c>
      <c r="G33" s="16">
        <v>36.5</v>
      </c>
      <c r="H33" s="16">
        <v>8.1</v>
      </c>
      <c r="I33" s="16">
        <v>9.4</v>
      </c>
      <c r="J33" s="16">
        <v>6.9</v>
      </c>
      <c r="K33" s="16">
        <v>6.2</v>
      </c>
      <c r="L33" s="16">
        <v>1004.15</v>
      </c>
      <c r="M33" s="16">
        <v>1033.6199999999999</v>
      </c>
      <c r="N33" s="16">
        <v>1.8</v>
      </c>
      <c r="O33" s="16">
        <v>6.2</v>
      </c>
      <c r="P33" s="16">
        <v>225</v>
      </c>
      <c r="Q33" s="16"/>
      <c r="R33" s="16"/>
      <c r="S33" s="9"/>
    </row>
    <row r="34" spans="1:19" x14ac:dyDescent="0.2">
      <c r="A34" s="15">
        <v>43978.999988425923</v>
      </c>
      <c r="B34" s="16">
        <v>16.899999999999999</v>
      </c>
      <c r="C34" s="16">
        <v>23</v>
      </c>
      <c r="D34" s="16">
        <v>9.6</v>
      </c>
      <c r="E34" s="16">
        <v>48.3</v>
      </c>
      <c r="F34" s="16">
        <v>77.900000000000006</v>
      </c>
      <c r="G34" s="16">
        <v>28.1</v>
      </c>
      <c r="H34" s="16">
        <v>7.4</v>
      </c>
      <c r="I34" s="16">
        <v>8.5</v>
      </c>
      <c r="J34" s="16">
        <v>6.3</v>
      </c>
      <c r="K34" s="16">
        <v>5</v>
      </c>
      <c r="L34" s="16">
        <v>1003.06</v>
      </c>
      <c r="M34" s="16">
        <v>1032.3699999999999</v>
      </c>
      <c r="N34" s="16">
        <v>1.5</v>
      </c>
      <c r="O34" s="16">
        <v>6.2</v>
      </c>
      <c r="P34" s="16">
        <v>171</v>
      </c>
      <c r="Q34" s="16"/>
      <c r="R34" s="16"/>
      <c r="S34" s="9"/>
    </row>
    <row r="35" spans="1:19" x14ac:dyDescent="0.2">
      <c r="A35" s="15">
        <v>43979.999988425923</v>
      </c>
      <c r="B35" s="16">
        <v>16.899999999999999</v>
      </c>
      <c r="C35" s="16">
        <v>21.3</v>
      </c>
      <c r="D35" s="16">
        <v>12.7</v>
      </c>
      <c r="E35" s="16">
        <v>49.3</v>
      </c>
      <c r="F35" s="16">
        <v>67.5</v>
      </c>
      <c r="G35" s="16">
        <v>27.3</v>
      </c>
      <c r="H35" s="16">
        <v>7.9</v>
      </c>
      <c r="I35" s="16">
        <v>10.5</v>
      </c>
      <c r="J35" s="16">
        <v>5.7</v>
      </c>
      <c r="K35" s="16">
        <v>5.6</v>
      </c>
      <c r="L35" s="16">
        <v>999.39</v>
      </c>
      <c r="M35" s="16">
        <v>1028.57</v>
      </c>
      <c r="N35" s="16">
        <v>2.4</v>
      </c>
      <c r="O35" s="16">
        <v>8.6999999999999993</v>
      </c>
      <c r="P35" s="16">
        <v>331</v>
      </c>
      <c r="Q35" s="16"/>
      <c r="R35" s="16"/>
      <c r="S35" s="9"/>
    </row>
    <row r="36" spans="1:19" x14ac:dyDescent="0.2">
      <c r="A36" s="15">
        <v>43980.999988425923</v>
      </c>
      <c r="B36" s="16">
        <v>15.9</v>
      </c>
      <c r="C36" s="16">
        <v>20.399999999999999</v>
      </c>
      <c r="D36" s="16">
        <v>9.6</v>
      </c>
      <c r="E36" s="16">
        <v>44.5</v>
      </c>
      <c r="F36" s="16">
        <v>66.8</v>
      </c>
      <c r="G36" s="16">
        <v>29.2</v>
      </c>
      <c r="H36" s="16">
        <v>6.7</v>
      </c>
      <c r="I36" s="16">
        <v>8.1999999999999993</v>
      </c>
      <c r="J36" s="16">
        <v>5.6</v>
      </c>
      <c r="K36" s="16">
        <v>3.3</v>
      </c>
      <c r="L36" s="16">
        <v>996.37</v>
      </c>
      <c r="M36" s="16">
        <v>1025.5999999999999</v>
      </c>
      <c r="N36" s="16">
        <v>2.2000000000000002</v>
      </c>
      <c r="O36" s="16">
        <v>8.1</v>
      </c>
      <c r="P36" s="16">
        <v>1</v>
      </c>
      <c r="Q36" s="16"/>
      <c r="R36" s="16"/>
      <c r="S36" s="9"/>
    </row>
    <row r="37" spans="1:19" x14ac:dyDescent="0.2">
      <c r="A37" s="15">
        <v>43981.999988425923</v>
      </c>
      <c r="B37" s="16">
        <v>15.5</v>
      </c>
      <c r="C37" s="16">
        <v>20</v>
      </c>
      <c r="D37" s="16">
        <v>10.199999999999999</v>
      </c>
      <c r="E37" s="16">
        <v>47.3</v>
      </c>
      <c r="F37" s="16">
        <v>74.5</v>
      </c>
      <c r="G37" s="16">
        <v>29.4</v>
      </c>
      <c r="H37" s="16">
        <v>6.8</v>
      </c>
      <c r="I37" s="16">
        <v>8.3000000000000007</v>
      </c>
      <c r="J37" s="16">
        <v>5.6</v>
      </c>
      <c r="K37" s="16">
        <v>3.6</v>
      </c>
      <c r="L37" s="16">
        <v>992.38</v>
      </c>
      <c r="M37" s="16">
        <v>1021.52</v>
      </c>
      <c r="N37" s="16">
        <v>2.6</v>
      </c>
      <c r="O37" s="16">
        <v>6.9</v>
      </c>
      <c r="P37" s="16">
        <v>278</v>
      </c>
      <c r="Q37" s="16"/>
      <c r="R37" s="16"/>
      <c r="S37" s="9"/>
    </row>
    <row r="38" spans="1:19" x14ac:dyDescent="0.2">
      <c r="A38" s="15">
        <v>43982.999988425923</v>
      </c>
      <c r="B38" s="16">
        <v>16.100000000000001</v>
      </c>
      <c r="C38" s="16">
        <v>21.5</v>
      </c>
      <c r="D38" s="16">
        <v>10.9</v>
      </c>
      <c r="E38" s="16">
        <v>42.9</v>
      </c>
      <c r="F38" s="16">
        <v>59.9</v>
      </c>
      <c r="G38" s="16">
        <v>28.3</v>
      </c>
      <c r="H38" s="16">
        <v>6.5</v>
      </c>
      <c r="I38" s="16">
        <v>7.1</v>
      </c>
      <c r="J38" s="16">
        <v>5.9</v>
      </c>
      <c r="K38" s="16">
        <v>3</v>
      </c>
      <c r="L38" s="16">
        <v>991.19</v>
      </c>
      <c r="M38" s="16">
        <v>1020.24</v>
      </c>
      <c r="N38" s="16">
        <v>2.2999999999999998</v>
      </c>
      <c r="O38" s="16">
        <v>6.7</v>
      </c>
      <c r="P38" s="16">
        <v>336</v>
      </c>
    </row>
    <row r="39" spans="1:19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9" ht="15" x14ac:dyDescent="0.25">
      <c r="B40" s="10">
        <f>AVERAGE(B8:B38)</f>
        <v>14.903225806451609</v>
      </c>
      <c r="C40" s="13">
        <f>MAX(C8:C38)</f>
        <v>27.7</v>
      </c>
      <c r="D40" s="11">
        <f>MIN(D8:D38)</f>
        <v>1.6</v>
      </c>
      <c r="E40" s="10">
        <f>AVERAGE(E8:E38)</f>
        <v>56.341935483870955</v>
      </c>
      <c r="F40" s="13">
        <f>MAX(F8:F38)</f>
        <v>97.3</v>
      </c>
      <c r="G40" s="11">
        <f>MIN(G8:G38)</f>
        <v>19.600000000000001</v>
      </c>
      <c r="H40" s="10">
        <f>AVERAGE(H8:H38)</f>
        <v>7.9451612903225808</v>
      </c>
      <c r="I40" s="13">
        <f>MAX(I8:I38)</f>
        <v>14.3</v>
      </c>
      <c r="J40" s="11">
        <f>MIN(J8:J38)</f>
        <v>2.8</v>
      </c>
      <c r="K40" s="10">
        <f>AVERAGE(K8:K38)</f>
        <v>5.4774193548387089</v>
      </c>
      <c r="L40" s="10">
        <f>AVERAGE(L8:L38)</f>
        <v>990.95806451612896</v>
      </c>
      <c r="M40" s="10">
        <f>AVERAGE(M8:M38)</f>
        <v>1020.1083870967741</v>
      </c>
      <c r="N40" s="10">
        <f>AVERAGE(N8:N38)</f>
        <v>2.0451612903225804</v>
      </c>
      <c r="O40" s="13">
        <f>MAX(O8:O38)</f>
        <v>12.9</v>
      </c>
      <c r="P40" s="10">
        <v>191.8</v>
      </c>
    </row>
    <row r="41" spans="1:19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9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20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R7" s="7"/>
    </row>
    <row r="8" spans="1:18" x14ac:dyDescent="0.2">
      <c r="A8" s="15">
        <v>43983.999988425923</v>
      </c>
      <c r="B8" s="16">
        <v>19.8</v>
      </c>
      <c r="C8" s="16">
        <v>26.3</v>
      </c>
      <c r="D8" s="16">
        <v>12.7</v>
      </c>
      <c r="E8" s="16">
        <v>41.9</v>
      </c>
      <c r="F8" s="16">
        <v>62.6</v>
      </c>
      <c r="G8" s="16">
        <v>25.2</v>
      </c>
      <c r="H8" s="16">
        <v>7.7</v>
      </c>
      <c r="I8" s="16">
        <v>9.1999999999999993</v>
      </c>
      <c r="J8" s="16">
        <v>6.7</v>
      </c>
      <c r="K8" s="16">
        <v>5.7</v>
      </c>
      <c r="L8" s="16">
        <v>990.93</v>
      </c>
      <c r="M8" s="16">
        <v>1019.59</v>
      </c>
      <c r="N8" s="16">
        <v>2.5</v>
      </c>
      <c r="O8" s="16">
        <v>8</v>
      </c>
      <c r="P8" s="16">
        <v>310</v>
      </c>
      <c r="R8" s="16"/>
    </row>
    <row r="9" spans="1:18" x14ac:dyDescent="0.2">
      <c r="A9" s="15">
        <v>43984.999988425923</v>
      </c>
      <c r="B9" s="16">
        <v>21.4</v>
      </c>
      <c r="C9" s="16">
        <v>27.2</v>
      </c>
      <c r="D9" s="16">
        <v>14</v>
      </c>
      <c r="E9" s="16">
        <v>41.5</v>
      </c>
      <c r="F9" s="16">
        <v>67.599999999999994</v>
      </c>
      <c r="G9" s="16">
        <v>25.8</v>
      </c>
      <c r="H9" s="16">
        <v>8.4</v>
      </c>
      <c r="I9" s="16">
        <v>9.6</v>
      </c>
      <c r="J9" s="16">
        <v>7.4</v>
      </c>
      <c r="K9" s="16">
        <v>7.1</v>
      </c>
      <c r="L9" s="16">
        <v>987.52</v>
      </c>
      <c r="M9" s="16">
        <v>1015.92</v>
      </c>
      <c r="N9" s="16">
        <v>1.5</v>
      </c>
      <c r="O9" s="16">
        <v>6.1</v>
      </c>
      <c r="P9" s="16">
        <v>185</v>
      </c>
      <c r="R9" s="16"/>
    </row>
    <row r="10" spans="1:18" x14ac:dyDescent="0.2">
      <c r="A10" s="15">
        <v>43985.999988425923</v>
      </c>
      <c r="B10" s="16">
        <v>20.3</v>
      </c>
      <c r="C10" s="16">
        <v>27.4</v>
      </c>
      <c r="D10" s="16">
        <v>14.7</v>
      </c>
      <c r="E10" s="16">
        <v>49.8</v>
      </c>
      <c r="F10" s="16">
        <v>72</v>
      </c>
      <c r="G10" s="16">
        <v>25.2</v>
      </c>
      <c r="H10" s="16">
        <v>9.6999999999999993</v>
      </c>
      <c r="I10" s="16">
        <v>12.8</v>
      </c>
      <c r="J10" s="16">
        <v>7.4</v>
      </c>
      <c r="K10" s="16">
        <v>9.1</v>
      </c>
      <c r="L10" s="16">
        <v>977.79</v>
      </c>
      <c r="M10" s="16">
        <v>1005.98</v>
      </c>
      <c r="N10" s="16">
        <v>2.1</v>
      </c>
      <c r="O10" s="16">
        <v>10.199999999999999</v>
      </c>
      <c r="P10" s="16">
        <v>54</v>
      </c>
      <c r="R10" s="16"/>
    </row>
    <row r="11" spans="1:18" x14ac:dyDescent="0.2">
      <c r="A11" s="15">
        <v>43986.999988425923</v>
      </c>
      <c r="B11" s="16">
        <v>17</v>
      </c>
      <c r="C11" s="16">
        <v>20.9</v>
      </c>
      <c r="D11" s="16">
        <v>14.5</v>
      </c>
      <c r="E11" s="16">
        <v>73.3</v>
      </c>
      <c r="F11" s="16">
        <v>88.4</v>
      </c>
      <c r="G11" s="16">
        <v>54.3</v>
      </c>
      <c r="H11" s="16">
        <v>12</v>
      </c>
      <c r="I11" s="16">
        <v>14</v>
      </c>
      <c r="J11" s="16">
        <v>10.1</v>
      </c>
      <c r="K11" s="16">
        <v>12.1</v>
      </c>
      <c r="L11" s="16">
        <v>969.36</v>
      </c>
      <c r="M11" s="16">
        <v>997.6</v>
      </c>
      <c r="N11" s="16">
        <v>2.1</v>
      </c>
      <c r="O11" s="16">
        <v>7.7</v>
      </c>
      <c r="P11" s="16">
        <v>166</v>
      </c>
      <c r="R11" s="16"/>
    </row>
    <row r="12" spans="1:18" x14ac:dyDescent="0.2">
      <c r="A12" s="15">
        <v>43987.999988425923</v>
      </c>
      <c r="B12" s="16">
        <v>13.3</v>
      </c>
      <c r="C12" s="16">
        <v>16.100000000000001</v>
      </c>
      <c r="D12" s="16">
        <v>11.5</v>
      </c>
      <c r="E12" s="16">
        <v>74.3</v>
      </c>
      <c r="F12" s="16">
        <v>90.5</v>
      </c>
      <c r="G12" s="16">
        <v>56.5</v>
      </c>
      <c r="H12" s="16">
        <v>9.6999999999999993</v>
      </c>
      <c r="I12" s="16">
        <v>11.3</v>
      </c>
      <c r="J12" s="16">
        <v>8.3000000000000007</v>
      </c>
      <c r="K12" s="16">
        <v>8.6</v>
      </c>
      <c r="L12" s="16">
        <v>971.97</v>
      </c>
      <c r="M12" s="16">
        <v>1000.69</v>
      </c>
      <c r="N12" s="16">
        <v>3.6</v>
      </c>
      <c r="O12" s="16">
        <v>11.5</v>
      </c>
      <c r="P12" s="16">
        <v>119</v>
      </c>
      <c r="R12" s="16"/>
    </row>
    <row r="13" spans="1:18" x14ac:dyDescent="0.2">
      <c r="A13" s="15">
        <v>43988.999988425923</v>
      </c>
      <c r="B13" s="16">
        <v>12.7</v>
      </c>
      <c r="C13" s="16">
        <v>14.7</v>
      </c>
      <c r="D13" s="16">
        <v>10.199999999999999</v>
      </c>
      <c r="E13" s="16">
        <v>86.9</v>
      </c>
      <c r="F13" s="16">
        <v>91.9</v>
      </c>
      <c r="G13" s="16">
        <v>79.2</v>
      </c>
      <c r="H13" s="16">
        <v>11.1</v>
      </c>
      <c r="I13" s="16">
        <v>12.6</v>
      </c>
      <c r="J13" s="16">
        <v>9.3000000000000007</v>
      </c>
      <c r="K13" s="16">
        <v>10.6</v>
      </c>
      <c r="L13" s="16">
        <v>976.55</v>
      </c>
      <c r="M13" s="16">
        <v>1005.44</v>
      </c>
      <c r="N13" s="16">
        <v>1.5</v>
      </c>
      <c r="O13" s="16">
        <v>4.8</v>
      </c>
      <c r="P13" s="16">
        <v>89</v>
      </c>
      <c r="R13" s="16"/>
    </row>
    <row r="14" spans="1:18" x14ac:dyDescent="0.2">
      <c r="A14" s="15">
        <v>43989.999988425923</v>
      </c>
      <c r="B14" s="16">
        <v>14.3</v>
      </c>
      <c r="C14" s="16">
        <v>17.899999999999999</v>
      </c>
      <c r="D14" s="16">
        <v>11.3</v>
      </c>
      <c r="E14" s="16">
        <v>74</v>
      </c>
      <c r="F14" s="16">
        <v>91.6</v>
      </c>
      <c r="G14" s="16">
        <v>48.4</v>
      </c>
      <c r="H14" s="16">
        <v>10.3</v>
      </c>
      <c r="I14" s="16">
        <v>11.7</v>
      </c>
      <c r="J14" s="16">
        <v>7.9</v>
      </c>
      <c r="K14" s="16">
        <v>9.5</v>
      </c>
      <c r="L14" s="16">
        <v>980.68</v>
      </c>
      <c r="M14" s="16">
        <v>1009.56</v>
      </c>
      <c r="N14" s="16">
        <v>1.4</v>
      </c>
      <c r="O14" s="16">
        <v>4.9000000000000004</v>
      </c>
      <c r="P14" s="16">
        <v>51</v>
      </c>
      <c r="R14" s="16"/>
    </row>
    <row r="15" spans="1:18" x14ac:dyDescent="0.2">
      <c r="A15" s="15">
        <v>43990.999988425923</v>
      </c>
      <c r="B15" s="16">
        <v>15.5</v>
      </c>
      <c r="C15" s="16">
        <v>20</v>
      </c>
      <c r="D15" s="16">
        <v>11.9</v>
      </c>
      <c r="E15" s="16">
        <v>63</v>
      </c>
      <c r="F15" s="16">
        <v>86.8</v>
      </c>
      <c r="G15" s="16">
        <v>35</v>
      </c>
      <c r="H15" s="16">
        <v>9.3000000000000007</v>
      </c>
      <c r="I15" s="16">
        <v>10.7</v>
      </c>
      <c r="J15" s="16">
        <v>6.6</v>
      </c>
      <c r="K15" s="16">
        <v>8</v>
      </c>
      <c r="L15" s="16">
        <v>984.41</v>
      </c>
      <c r="M15" s="16">
        <v>1013.28</v>
      </c>
      <c r="N15" s="16">
        <v>1.8</v>
      </c>
      <c r="O15" s="16">
        <v>6.3</v>
      </c>
      <c r="P15" s="16">
        <v>244</v>
      </c>
      <c r="R15" s="16"/>
    </row>
    <row r="16" spans="1:18" x14ac:dyDescent="0.2">
      <c r="A16" s="15">
        <v>43991.999988425923</v>
      </c>
      <c r="B16" s="16">
        <v>13.9</v>
      </c>
      <c r="C16" s="16">
        <v>16.600000000000001</v>
      </c>
      <c r="D16" s="16">
        <v>12.1</v>
      </c>
      <c r="E16" s="16">
        <v>77.7</v>
      </c>
      <c r="F16" s="16">
        <v>89.6</v>
      </c>
      <c r="G16" s="16">
        <v>52.8</v>
      </c>
      <c r="H16" s="16">
        <v>10.6</v>
      </c>
      <c r="I16" s="16">
        <v>12.5</v>
      </c>
      <c r="J16" s="16">
        <v>7.9</v>
      </c>
      <c r="K16" s="16">
        <v>10</v>
      </c>
      <c r="L16" s="16">
        <v>985.75</v>
      </c>
      <c r="M16" s="16">
        <v>1014.8</v>
      </c>
      <c r="N16" s="16">
        <v>1.6</v>
      </c>
      <c r="O16" s="16">
        <v>4.2</v>
      </c>
      <c r="P16" s="16">
        <v>253</v>
      </c>
      <c r="R16" s="16"/>
    </row>
    <row r="17" spans="1:20" x14ac:dyDescent="0.2">
      <c r="A17" s="15">
        <v>43992.999988425923</v>
      </c>
      <c r="B17" s="16">
        <v>13.9</v>
      </c>
      <c r="C17" s="16">
        <v>15.2</v>
      </c>
      <c r="D17" s="16">
        <v>12.6</v>
      </c>
      <c r="E17" s="16">
        <v>86.4</v>
      </c>
      <c r="F17" s="16">
        <v>94.3</v>
      </c>
      <c r="G17" s="16">
        <v>77.7</v>
      </c>
      <c r="H17" s="16">
        <v>11.8</v>
      </c>
      <c r="I17" s="16">
        <v>12.6</v>
      </c>
      <c r="J17" s="16">
        <v>11.1</v>
      </c>
      <c r="K17" s="16">
        <v>11.6</v>
      </c>
      <c r="L17" s="16">
        <v>984.6</v>
      </c>
      <c r="M17" s="16">
        <v>1013.61</v>
      </c>
      <c r="N17" s="16">
        <v>1.8</v>
      </c>
      <c r="O17" s="16">
        <v>4.7</v>
      </c>
      <c r="P17" s="16">
        <v>29</v>
      </c>
      <c r="R17" s="16"/>
    </row>
    <row r="18" spans="1:20" x14ac:dyDescent="0.2">
      <c r="A18" s="15">
        <v>43993.999988425923</v>
      </c>
      <c r="B18" s="16">
        <v>14.7</v>
      </c>
      <c r="C18" s="16">
        <v>19</v>
      </c>
      <c r="D18" s="16">
        <v>11.6</v>
      </c>
      <c r="E18" s="16">
        <v>81</v>
      </c>
      <c r="F18" s="16">
        <v>94.6</v>
      </c>
      <c r="G18" s="16">
        <v>62.1</v>
      </c>
      <c r="H18" s="16">
        <v>11.5</v>
      </c>
      <c r="I18" s="16">
        <v>12.4</v>
      </c>
      <c r="J18" s="16">
        <v>10.5</v>
      </c>
      <c r="K18" s="16">
        <v>11.3</v>
      </c>
      <c r="L18" s="16">
        <v>981.63</v>
      </c>
      <c r="M18" s="16">
        <v>1010.48</v>
      </c>
      <c r="N18" s="16">
        <v>1.1000000000000001</v>
      </c>
      <c r="O18" s="16">
        <v>3.7</v>
      </c>
      <c r="P18" s="16">
        <v>140</v>
      </c>
      <c r="R18" s="16"/>
    </row>
    <row r="19" spans="1:20" x14ac:dyDescent="0.2">
      <c r="A19" s="15">
        <v>43994.999988425923</v>
      </c>
      <c r="B19" s="16">
        <v>20.2</v>
      </c>
      <c r="C19" s="16">
        <v>28.5</v>
      </c>
      <c r="D19" s="16">
        <v>11</v>
      </c>
      <c r="E19" s="16">
        <v>61.4</v>
      </c>
      <c r="F19" s="16">
        <v>97.8</v>
      </c>
      <c r="G19" s="16">
        <v>30</v>
      </c>
      <c r="H19" s="16">
        <v>11</v>
      </c>
      <c r="I19" s="16">
        <v>13.4</v>
      </c>
      <c r="J19" s="16">
        <v>8.6999999999999993</v>
      </c>
      <c r="K19" s="16">
        <v>10.9</v>
      </c>
      <c r="L19" s="16">
        <v>978.42</v>
      </c>
      <c r="M19" s="16">
        <v>1006.64</v>
      </c>
      <c r="N19" s="16">
        <v>1.8</v>
      </c>
      <c r="O19" s="16">
        <v>7.8</v>
      </c>
      <c r="P19" s="16">
        <v>108</v>
      </c>
      <c r="R19" s="16"/>
    </row>
    <row r="20" spans="1:20" x14ac:dyDescent="0.2">
      <c r="A20" s="15">
        <v>43995.999988425923</v>
      </c>
      <c r="B20" s="16">
        <v>20.8</v>
      </c>
      <c r="C20" s="16">
        <v>24.8</v>
      </c>
      <c r="D20" s="16">
        <v>15.9</v>
      </c>
      <c r="E20" s="16">
        <v>57.3</v>
      </c>
      <c r="F20" s="16">
        <v>75.8</v>
      </c>
      <c r="G20" s="16">
        <v>44.8</v>
      </c>
      <c r="H20" s="16">
        <v>11.7</v>
      </c>
      <c r="I20" s="16">
        <v>13</v>
      </c>
      <c r="J20" s="16">
        <v>10.7</v>
      </c>
      <c r="K20" s="16">
        <v>11.8</v>
      </c>
      <c r="L20" s="16">
        <v>982.01</v>
      </c>
      <c r="M20" s="16">
        <v>1010.26</v>
      </c>
      <c r="N20" s="16">
        <v>2.8</v>
      </c>
      <c r="O20" s="16">
        <v>8.3000000000000007</v>
      </c>
      <c r="P20" s="16">
        <v>175</v>
      </c>
      <c r="R20" s="16"/>
    </row>
    <row r="21" spans="1:20" x14ac:dyDescent="0.2">
      <c r="A21" s="15">
        <v>43996.999988425923</v>
      </c>
      <c r="B21" s="16">
        <v>17</v>
      </c>
      <c r="C21" s="16">
        <v>20</v>
      </c>
      <c r="D21" s="16">
        <v>15.1</v>
      </c>
      <c r="E21" s="16">
        <v>76.5</v>
      </c>
      <c r="F21" s="16">
        <v>89.7</v>
      </c>
      <c r="G21" s="16">
        <v>60.6</v>
      </c>
      <c r="H21" s="16">
        <v>12.5</v>
      </c>
      <c r="I21" s="16">
        <v>13.8</v>
      </c>
      <c r="J21" s="16">
        <v>11.4</v>
      </c>
      <c r="K21" s="16">
        <v>12.7</v>
      </c>
      <c r="L21" s="16">
        <v>986.38</v>
      </c>
      <c r="M21" s="16">
        <v>1015.11</v>
      </c>
      <c r="N21" s="16">
        <v>2.2999999999999998</v>
      </c>
      <c r="O21" s="16">
        <v>7</v>
      </c>
      <c r="P21" s="16">
        <v>114</v>
      </c>
      <c r="R21" s="16"/>
    </row>
    <row r="22" spans="1:20" x14ac:dyDescent="0.2">
      <c r="A22" s="15">
        <v>43997.999988425923</v>
      </c>
      <c r="B22" s="16">
        <v>16.7</v>
      </c>
      <c r="C22" s="16">
        <v>19.7</v>
      </c>
      <c r="D22" s="16">
        <v>14.6</v>
      </c>
      <c r="E22" s="16">
        <v>80.599999999999994</v>
      </c>
      <c r="F22" s="16">
        <v>91.9</v>
      </c>
      <c r="G22" s="16">
        <v>62.8</v>
      </c>
      <c r="H22" s="16">
        <v>13</v>
      </c>
      <c r="I22" s="16">
        <v>14.4</v>
      </c>
      <c r="J22" s="16">
        <v>11.9</v>
      </c>
      <c r="K22" s="16">
        <v>13.3</v>
      </c>
      <c r="L22" s="16">
        <v>989.2</v>
      </c>
      <c r="M22" s="16">
        <v>1018.04</v>
      </c>
      <c r="N22" s="16">
        <v>2.1</v>
      </c>
      <c r="O22" s="16">
        <v>6.6</v>
      </c>
      <c r="P22" s="16">
        <v>31</v>
      </c>
      <c r="R22" s="16"/>
    </row>
    <row r="23" spans="1:20" x14ac:dyDescent="0.2">
      <c r="A23" s="15">
        <v>43998.999988425923</v>
      </c>
      <c r="B23" s="16">
        <v>17</v>
      </c>
      <c r="C23" s="16">
        <v>20.3</v>
      </c>
      <c r="D23" s="16">
        <v>14.6</v>
      </c>
      <c r="E23" s="16">
        <v>84.9</v>
      </c>
      <c r="F23" s="16">
        <v>94.5</v>
      </c>
      <c r="G23" s="16">
        <v>67.5</v>
      </c>
      <c r="H23" s="16">
        <v>13.9</v>
      </c>
      <c r="I23" s="16">
        <v>15.3</v>
      </c>
      <c r="J23" s="16">
        <v>12.9</v>
      </c>
      <c r="K23" s="16">
        <v>14.3</v>
      </c>
      <c r="L23" s="16">
        <v>987.91</v>
      </c>
      <c r="M23" s="16">
        <v>1016.67</v>
      </c>
      <c r="N23" s="16">
        <v>0.9</v>
      </c>
      <c r="O23" s="16">
        <v>6.1</v>
      </c>
      <c r="P23" s="16">
        <v>141</v>
      </c>
      <c r="R23" s="16"/>
    </row>
    <row r="24" spans="1:20" x14ac:dyDescent="0.2">
      <c r="A24" s="15">
        <v>43999.999988425923</v>
      </c>
      <c r="B24" s="16">
        <v>17.2</v>
      </c>
      <c r="C24" s="16">
        <v>22.3</v>
      </c>
      <c r="D24" s="16">
        <v>14.5</v>
      </c>
      <c r="E24" s="16">
        <v>83.9</v>
      </c>
      <c r="F24" s="16">
        <v>95.8</v>
      </c>
      <c r="G24" s="16">
        <v>62</v>
      </c>
      <c r="H24" s="16">
        <v>13.9</v>
      </c>
      <c r="I24" s="16">
        <v>15.8</v>
      </c>
      <c r="J24" s="16">
        <v>12.1</v>
      </c>
      <c r="K24" s="16">
        <v>14.3</v>
      </c>
      <c r="L24" s="16">
        <v>983.42</v>
      </c>
      <c r="M24" s="16">
        <v>1012.03</v>
      </c>
      <c r="N24" s="16">
        <v>1.5</v>
      </c>
      <c r="O24" s="16">
        <v>8.4</v>
      </c>
      <c r="P24" s="16">
        <v>113</v>
      </c>
      <c r="R24" s="16"/>
    </row>
    <row r="25" spans="1:20" x14ac:dyDescent="0.2">
      <c r="A25" s="15">
        <v>44000.999988425923</v>
      </c>
      <c r="B25" s="16">
        <v>17.7</v>
      </c>
      <c r="C25" s="16">
        <v>22.8</v>
      </c>
      <c r="D25" s="16">
        <v>12.5</v>
      </c>
      <c r="E25" s="16">
        <v>68.599999999999994</v>
      </c>
      <c r="F25" s="16">
        <v>92.3</v>
      </c>
      <c r="G25" s="16">
        <v>43.5</v>
      </c>
      <c r="H25" s="16">
        <v>11.5</v>
      </c>
      <c r="I25" s="16">
        <v>13.4</v>
      </c>
      <c r="J25" s="16">
        <v>9.8000000000000007</v>
      </c>
      <c r="K25" s="16">
        <v>11.4</v>
      </c>
      <c r="L25" s="16">
        <v>985.13</v>
      </c>
      <c r="M25" s="16">
        <v>1013.78</v>
      </c>
      <c r="N25" s="16">
        <v>1.5</v>
      </c>
      <c r="O25" s="16">
        <v>5.3</v>
      </c>
      <c r="P25" s="16">
        <v>42</v>
      </c>
      <c r="R25" s="16"/>
    </row>
    <row r="26" spans="1:20" x14ac:dyDescent="0.2">
      <c r="A26" s="15">
        <v>44001.999988425923</v>
      </c>
      <c r="B26" s="16">
        <v>17.7</v>
      </c>
      <c r="C26" s="16">
        <v>21.5</v>
      </c>
      <c r="D26" s="16">
        <v>15.4</v>
      </c>
      <c r="E26" s="16">
        <v>69.400000000000006</v>
      </c>
      <c r="F26" s="16">
        <v>87.7</v>
      </c>
      <c r="G26" s="16">
        <v>46.5</v>
      </c>
      <c r="H26" s="16">
        <v>11.8</v>
      </c>
      <c r="I26" s="16">
        <v>13.5</v>
      </c>
      <c r="J26" s="16">
        <v>9</v>
      </c>
      <c r="K26" s="16">
        <v>11.8</v>
      </c>
      <c r="L26" s="16">
        <v>988.77</v>
      </c>
      <c r="M26" s="16">
        <v>1017.52</v>
      </c>
      <c r="N26" s="16">
        <v>1.8</v>
      </c>
      <c r="O26" s="16">
        <v>7.8</v>
      </c>
      <c r="P26" s="16">
        <v>77</v>
      </c>
      <c r="R26" s="16"/>
    </row>
    <row r="27" spans="1:20" x14ac:dyDescent="0.2">
      <c r="A27" s="15">
        <v>44002.999988425923</v>
      </c>
      <c r="B27" s="16">
        <v>18.3</v>
      </c>
      <c r="C27" s="16">
        <v>24</v>
      </c>
      <c r="D27" s="16">
        <v>13.8</v>
      </c>
      <c r="E27" s="16">
        <v>69.400000000000006</v>
      </c>
      <c r="F27" s="16">
        <v>90.9</v>
      </c>
      <c r="G27" s="16">
        <v>37.799999999999997</v>
      </c>
      <c r="H27" s="16">
        <v>12</v>
      </c>
      <c r="I27" s="16">
        <v>14.3</v>
      </c>
      <c r="J27" s="16">
        <v>8.9</v>
      </c>
      <c r="K27" s="16">
        <v>12.2</v>
      </c>
      <c r="L27" s="16">
        <v>992.01</v>
      </c>
      <c r="M27" s="16">
        <v>1020.78</v>
      </c>
      <c r="N27" s="16">
        <v>1.9</v>
      </c>
      <c r="O27" s="16">
        <v>6.2</v>
      </c>
      <c r="P27" s="16">
        <v>48</v>
      </c>
      <c r="R27" s="16"/>
    </row>
    <row r="28" spans="1:20" x14ac:dyDescent="0.2">
      <c r="A28" s="15">
        <v>44003.999988425923</v>
      </c>
      <c r="B28" s="16">
        <v>19.5</v>
      </c>
      <c r="C28" s="16">
        <v>25</v>
      </c>
      <c r="D28" s="16">
        <v>12.7</v>
      </c>
      <c r="E28" s="16">
        <v>61.9</v>
      </c>
      <c r="F28" s="16">
        <v>93.3</v>
      </c>
      <c r="G28" s="16">
        <v>36.299999999999997</v>
      </c>
      <c r="H28" s="16">
        <v>11.2</v>
      </c>
      <c r="I28" s="16">
        <v>12.8</v>
      </c>
      <c r="J28" s="16">
        <v>9.3000000000000007</v>
      </c>
      <c r="K28" s="16">
        <v>11.1</v>
      </c>
      <c r="L28" s="16">
        <v>992.54</v>
      </c>
      <c r="M28" s="16">
        <v>1021.22</v>
      </c>
      <c r="N28" s="16">
        <v>1.8</v>
      </c>
      <c r="O28" s="16">
        <v>5.3</v>
      </c>
      <c r="P28" s="16">
        <v>150</v>
      </c>
      <c r="R28" s="16"/>
    </row>
    <row r="29" spans="1:20" x14ac:dyDescent="0.2">
      <c r="A29" s="15">
        <v>44004.999988425923</v>
      </c>
      <c r="B29" s="16">
        <v>21.3</v>
      </c>
      <c r="C29" s="16">
        <v>25.4</v>
      </c>
      <c r="D29" s="16">
        <v>17.399999999999999</v>
      </c>
      <c r="E29" s="16">
        <v>53.6</v>
      </c>
      <c r="F29" s="16">
        <v>75.8</v>
      </c>
      <c r="G29" s="16">
        <v>22.1</v>
      </c>
      <c r="H29" s="16">
        <v>11</v>
      </c>
      <c r="I29" s="16">
        <v>13.6</v>
      </c>
      <c r="J29" s="16">
        <v>5.6</v>
      </c>
      <c r="K29" s="16">
        <v>10.8</v>
      </c>
      <c r="L29" s="16">
        <v>995.04</v>
      </c>
      <c r="M29" s="16">
        <v>1023.61</v>
      </c>
      <c r="N29" s="16">
        <v>2.5</v>
      </c>
      <c r="O29" s="16">
        <v>7.2</v>
      </c>
      <c r="P29" s="16">
        <v>179</v>
      </c>
      <c r="R29" s="16"/>
    </row>
    <row r="30" spans="1:20" x14ac:dyDescent="0.2">
      <c r="A30" s="15">
        <v>44005.999988425923</v>
      </c>
      <c r="B30" s="16">
        <v>21.5</v>
      </c>
      <c r="C30" s="16">
        <v>26.6</v>
      </c>
      <c r="D30" s="16">
        <v>15.6</v>
      </c>
      <c r="E30" s="16">
        <v>56.5</v>
      </c>
      <c r="F30" s="16">
        <v>80.7</v>
      </c>
      <c r="G30" s="16">
        <v>35.200000000000003</v>
      </c>
      <c r="H30" s="16">
        <v>11.7</v>
      </c>
      <c r="I30" s="16">
        <v>13.5</v>
      </c>
      <c r="J30" s="16">
        <v>9.8000000000000007</v>
      </c>
      <c r="K30" s="16">
        <v>11.9</v>
      </c>
      <c r="L30" s="16">
        <v>995.28</v>
      </c>
      <c r="M30" s="16">
        <v>1023.83</v>
      </c>
      <c r="N30" s="16">
        <v>1.6</v>
      </c>
      <c r="O30" s="16">
        <v>6.5</v>
      </c>
      <c r="P30" s="16">
        <v>203</v>
      </c>
      <c r="R30" s="16"/>
    </row>
    <row r="31" spans="1:20" x14ac:dyDescent="0.2">
      <c r="A31" s="15">
        <v>44006.999988425923</v>
      </c>
      <c r="B31" s="16">
        <v>22.3</v>
      </c>
      <c r="C31" s="16">
        <v>27.7</v>
      </c>
      <c r="D31" s="16">
        <v>15.6</v>
      </c>
      <c r="E31" s="16">
        <v>46.2</v>
      </c>
      <c r="F31" s="16">
        <v>77.599999999999994</v>
      </c>
      <c r="G31" s="16">
        <v>23.4</v>
      </c>
      <c r="H31" s="16">
        <v>9.6999999999999993</v>
      </c>
      <c r="I31" s="16">
        <v>12.1</v>
      </c>
      <c r="J31" s="16">
        <v>6.3</v>
      </c>
      <c r="K31" s="16">
        <v>8.9</v>
      </c>
      <c r="L31" s="16">
        <v>992.87</v>
      </c>
      <c r="M31" s="16">
        <v>1021.31</v>
      </c>
      <c r="N31" s="16">
        <v>1.7</v>
      </c>
      <c r="O31" s="16">
        <v>6.1</v>
      </c>
      <c r="P31" s="16">
        <v>33</v>
      </c>
      <c r="R31" s="16"/>
      <c r="T31" s="16"/>
    </row>
    <row r="32" spans="1:20" x14ac:dyDescent="0.2">
      <c r="A32" s="15">
        <v>44007.999988425923</v>
      </c>
      <c r="B32" s="16">
        <v>21.8</v>
      </c>
      <c r="C32" s="16">
        <v>26.3</v>
      </c>
      <c r="D32" s="16">
        <v>16.2</v>
      </c>
      <c r="E32" s="16">
        <v>51.1</v>
      </c>
      <c r="F32" s="16">
        <v>65.7</v>
      </c>
      <c r="G32" s="16">
        <v>41.4</v>
      </c>
      <c r="H32" s="16">
        <v>11.1</v>
      </c>
      <c r="I32" s="16">
        <v>12.3</v>
      </c>
      <c r="J32" s="16">
        <v>9.3000000000000007</v>
      </c>
      <c r="K32" s="16">
        <v>11.1</v>
      </c>
      <c r="L32" s="16">
        <v>989.93</v>
      </c>
      <c r="M32" s="16">
        <v>1018.32</v>
      </c>
      <c r="N32" s="16">
        <v>1.8</v>
      </c>
      <c r="O32" s="16">
        <v>5.8</v>
      </c>
      <c r="P32" s="16">
        <v>15</v>
      </c>
      <c r="R32" s="16"/>
    </row>
    <row r="33" spans="1:18" x14ac:dyDescent="0.2">
      <c r="A33" s="15">
        <v>44008.999988425923</v>
      </c>
      <c r="B33" s="16">
        <v>21.9</v>
      </c>
      <c r="C33" s="16">
        <v>29.9</v>
      </c>
      <c r="D33" s="16">
        <v>16.600000000000001</v>
      </c>
      <c r="E33" s="16">
        <v>63</v>
      </c>
      <c r="F33" s="16">
        <v>91.3</v>
      </c>
      <c r="G33" s="16">
        <v>39.799999999999997</v>
      </c>
      <c r="H33" s="16">
        <v>13.4</v>
      </c>
      <c r="I33" s="16">
        <v>16.899999999999999</v>
      </c>
      <c r="J33" s="16">
        <v>11.5</v>
      </c>
      <c r="K33" s="16">
        <v>14</v>
      </c>
      <c r="L33" s="16">
        <v>985.64</v>
      </c>
      <c r="M33" s="16">
        <v>1013.85</v>
      </c>
      <c r="N33" s="16">
        <v>1.5</v>
      </c>
      <c r="O33" s="16">
        <v>10.5</v>
      </c>
      <c r="P33" s="16">
        <v>33</v>
      </c>
      <c r="R33" s="16"/>
    </row>
    <row r="34" spans="1:18" x14ac:dyDescent="0.2">
      <c r="A34" s="15">
        <v>44009.999988425923</v>
      </c>
      <c r="B34" s="16">
        <v>22.9</v>
      </c>
      <c r="C34" s="16">
        <v>28.7</v>
      </c>
      <c r="D34" s="16">
        <v>17.899999999999999</v>
      </c>
      <c r="E34" s="16">
        <v>71</v>
      </c>
      <c r="F34" s="16">
        <v>91.7</v>
      </c>
      <c r="G34" s="16">
        <v>45.4</v>
      </c>
      <c r="H34" s="16">
        <v>16.100000000000001</v>
      </c>
      <c r="I34" s="16">
        <v>18.7</v>
      </c>
      <c r="J34" s="16">
        <v>13.9</v>
      </c>
      <c r="K34" s="16">
        <v>17</v>
      </c>
      <c r="L34" s="16">
        <v>985.24</v>
      </c>
      <c r="M34" s="16">
        <v>1013.32</v>
      </c>
      <c r="N34" s="16">
        <v>2.2999999999999998</v>
      </c>
      <c r="O34" s="16">
        <v>7.4</v>
      </c>
      <c r="P34" s="16">
        <v>335</v>
      </c>
      <c r="R34" s="16"/>
    </row>
    <row r="35" spans="1:18" x14ac:dyDescent="0.2">
      <c r="A35" s="15">
        <v>44010.999988425923</v>
      </c>
      <c r="B35" s="16">
        <v>20.8</v>
      </c>
      <c r="C35" s="16">
        <v>26.4</v>
      </c>
      <c r="D35" s="16">
        <v>15.2</v>
      </c>
      <c r="E35" s="16">
        <v>71.7</v>
      </c>
      <c r="F35" s="16">
        <v>91.3</v>
      </c>
      <c r="G35" s="16">
        <v>38.5</v>
      </c>
      <c r="H35" s="16">
        <v>14.6</v>
      </c>
      <c r="I35" s="16">
        <v>18.8</v>
      </c>
      <c r="J35" s="16">
        <v>10.6</v>
      </c>
      <c r="K35" s="16">
        <v>15.2</v>
      </c>
      <c r="L35" s="16">
        <v>987.37</v>
      </c>
      <c r="M35" s="16">
        <v>1015.73</v>
      </c>
      <c r="N35" s="16">
        <v>2.7</v>
      </c>
      <c r="O35" s="16">
        <v>10</v>
      </c>
      <c r="P35" s="16">
        <v>245</v>
      </c>
      <c r="R35" s="16"/>
    </row>
    <row r="36" spans="1:18" x14ac:dyDescent="0.2">
      <c r="A36" s="15">
        <v>44011.999988425923</v>
      </c>
      <c r="B36" s="16">
        <v>19.100000000000001</v>
      </c>
      <c r="C36" s="16">
        <v>24.2</v>
      </c>
      <c r="D36" s="16">
        <v>14.9</v>
      </c>
      <c r="E36" s="16">
        <v>67.599999999999994</v>
      </c>
      <c r="F36" s="16">
        <v>92</v>
      </c>
      <c r="G36" s="16">
        <v>40.299999999999997</v>
      </c>
      <c r="H36" s="16">
        <v>12.2</v>
      </c>
      <c r="I36" s="16">
        <v>14.3</v>
      </c>
      <c r="J36" s="16">
        <v>9.6</v>
      </c>
      <c r="K36" s="16">
        <v>12.4</v>
      </c>
      <c r="L36" s="16">
        <v>986.47</v>
      </c>
      <c r="M36" s="16">
        <v>1015</v>
      </c>
      <c r="N36" s="16">
        <v>2.5</v>
      </c>
      <c r="O36" s="16">
        <v>8.9</v>
      </c>
      <c r="P36" s="16">
        <v>121</v>
      </c>
      <c r="R36" s="16"/>
    </row>
    <row r="37" spans="1:18" x14ac:dyDescent="0.2">
      <c r="A37" s="15">
        <v>44012.999988425923</v>
      </c>
      <c r="B37" s="16">
        <v>19.8</v>
      </c>
      <c r="C37" s="16">
        <v>24.3</v>
      </c>
      <c r="D37" s="16">
        <v>15.8</v>
      </c>
      <c r="E37" s="16">
        <v>58.1</v>
      </c>
      <c r="F37" s="16">
        <v>79.099999999999994</v>
      </c>
      <c r="G37" s="16">
        <v>37.4</v>
      </c>
      <c r="H37" s="16">
        <v>11.1</v>
      </c>
      <c r="I37" s="16">
        <v>12.9</v>
      </c>
      <c r="J37" s="16">
        <v>8.1999999999999993</v>
      </c>
      <c r="K37" s="16">
        <v>11</v>
      </c>
      <c r="L37" s="16">
        <v>985.39</v>
      </c>
      <c r="M37" s="16">
        <v>1013.84</v>
      </c>
      <c r="N37" s="16">
        <v>2.4</v>
      </c>
      <c r="O37" s="16">
        <v>6.8</v>
      </c>
      <c r="P37" s="16">
        <v>80</v>
      </c>
      <c r="R37" s="16"/>
    </row>
    <row r="39" spans="1:18" ht="15" x14ac:dyDescent="0.25">
      <c r="B39" s="10">
        <f>AVERAGE(B8:B37)</f>
        <v>18.34333333333333</v>
      </c>
      <c r="C39" s="13">
        <f>MAX(C8:C37)</f>
        <v>29.9</v>
      </c>
      <c r="D39" s="11">
        <f>MIN(D8:D37)</f>
        <v>10.199999999999999</v>
      </c>
      <c r="E39" s="10">
        <f>AVERAGE(E8:E37)</f>
        <v>66.75</v>
      </c>
      <c r="F39" s="13">
        <f>MAX(F8:F37)</f>
        <v>97.8</v>
      </c>
      <c r="G39" s="11">
        <f>MIN(G8:G37)</f>
        <v>22.1</v>
      </c>
      <c r="H39" s="10">
        <f>AVERAGE(H8:H37)</f>
        <v>11.516666666666669</v>
      </c>
      <c r="I39" s="13">
        <f>MAX(I8:I37)</f>
        <v>18.8</v>
      </c>
      <c r="J39" s="11">
        <f>MIN(J8:J37)</f>
        <v>5.6</v>
      </c>
      <c r="K39" s="10">
        <f>AVERAGE(K8:K37)</f>
        <v>11.323333333333334</v>
      </c>
      <c r="L39" s="10">
        <f>AVERAGE(L8:L37)</f>
        <v>985.34033333333332</v>
      </c>
      <c r="M39" s="10">
        <f t="shared" ref="M39:N39" si="0">AVERAGE(M8:M37)</f>
        <v>1013.927</v>
      </c>
      <c r="N39" s="10">
        <f t="shared" si="0"/>
        <v>1.9466666666666665</v>
      </c>
      <c r="O39" s="13">
        <f>MAX(O8:O37)</f>
        <v>11.5</v>
      </c>
      <c r="P39" s="10">
        <v>160.6</v>
      </c>
    </row>
    <row r="40" spans="1:18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8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21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44013.999988425923</v>
      </c>
      <c r="B8" s="16">
        <v>23.5</v>
      </c>
      <c r="C8" s="16">
        <v>30.9</v>
      </c>
      <c r="D8" s="16">
        <v>15.8</v>
      </c>
      <c r="E8" s="16">
        <v>58.5</v>
      </c>
      <c r="F8" s="16">
        <v>82.3</v>
      </c>
      <c r="G8" s="16">
        <v>33.299999999999997</v>
      </c>
      <c r="H8" s="16">
        <v>13.5</v>
      </c>
      <c r="I8" s="16">
        <v>16.7</v>
      </c>
      <c r="J8" s="16">
        <v>11.9</v>
      </c>
      <c r="K8" s="16">
        <v>14.3</v>
      </c>
      <c r="L8" s="16">
        <v>982.24</v>
      </c>
      <c r="M8" s="16">
        <v>1010.21</v>
      </c>
      <c r="N8" s="16">
        <v>2.5</v>
      </c>
      <c r="O8" s="16">
        <v>6.3</v>
      </c>
      <c r="P8" s="16">
        <v>115</v>
      </c>
      <c r="Q8" s="16"/>
      <c r="R8" s="16"/>
    </row>
    <row r="9" spans="1:18" x14ac:dyDescent="0.2">
      <c r="A9" s="15">
        <v>44014.999988425923</v>
      </c>
      <c r="B9" s="16">
        <v>20.6</v>
      </c>
      <c r="C9" s="16">
        <v>23.1</v>
      </c>
      <c r="D9" s="16">
        <v>17.5</v>
      </c>
      <c r="E9" s="16">
        <v>69.5</v>
      </c>
      <c r="F9" s="16">
        <v>90.9</v>
      </c>
      <c r="G9" s="16">
        <v>41.2</v>
      </c>
      <c r="H9" s="16">
        <v>14.1</v>
      </c>
      <c r="I9" s="16">
        <v>16.5</v>
      </c>
      <c r="J9" s="16">
        <v>9.4</v>
      </c>
      <c r="K9" s="16">
        <v>14.5</v>
      </c>
      <c r="L9" s="16">
        <v>984.85</v>
      </c>
      <c r="M9" s="16">
        <v>1013.15</v>
      </c>
      <c r="N9" s="16">
        <v>2.5</v>
      </c>
      <c r="O9" s="16">
        <v>8.6</v>
      </c>
      <c r="P9" s="16">
        <v>165</v>
      </c>
      <c r="Q9" s="16"/>
      <c r="R9" s="16"/>
    </row>
    <row r="10" spans="1:18" x14ac:dyDescent="0.2">
      <c r="A10" s="15">
        <v>44015.999988425923</v>
      </c>
      <c r="B10" s="16">
        <v>20.100000000000001</v>
      </c>
      <c r="C10" s="16">
        <v>23.6</v>
      </c>
      <c r="D10" s="16">
        <v>16.8</v>
      </c>
      <c r="E10" s="16">
        <v>51.2</v>
      </c>
      <c r="F10" s="16">
        <v>71.099999999999994</v>
      </c>
      <c r="G10" s="16">
        <v>33.799999999999997</v>
      </c>
      <c r="H10" s="16">
        <v>9.9</v>
      </c>
      <c r="I10" s="16">
        <v>11.7</v>
      </c>
      <c r="J10" s="16">
        <v>8</v>
      </c>
      <c r="K10" s="16">
        <v>9.1999999999999993</v>
      </c>
      <c r="L10" s="16">
        <v>990.05</v>
      </c>
      <c r="M10" s="16">
        <v>1018.63</v>
      </c>
      <c r="N10" s="16">
        <v>2.5</v>
      </c>
      <c r="O10" s="16">
        <v>7</v>
      </c>
      <c r="P10" s="16">
        <v>52</v>
      </c>
      <c r="Q10" s="16"/>
      <c r="R10" s="16"/>
    </row>
    <row r="11" spans="1:18" x14ac:dyDescent="0.2">
      <c r="A11" s="15">
        <v>44016.999988425923</v>
      </c>
      <c r="B11" s="16">
        <v>21.1</v>
      </c>
      <c r="C11" s="16">
        <v>27.1</v>
      </c>
      <c r="D11" s="16">
        <v>13.9</v>
      </c>
      <c r="E11" s="16">
        <v>51.9</v>
      </c>
      <c r="F11" s="16">
        <v>81.5</v>
      </c>
      <c r="G11" s="16">
        <v>28.8</v>
      </c>
      <c r="H11" s="16">
        <v>10.3</v>
      </c>
      <c r="I11" s="16">
        <v>11.8</v>
      </c>
      <c r="J11" s="16">
        <v>8.3000000000000007</v>
      </c>
      <c r="K11" s="16">
        <v>9.9</v>
      </c>
      <c r="L11" s="16">
        <v>990.97</v>
      </c>
      <c r="M11" s="16">
        <v>1019.47</v>
      </c>
      <c r="N11" s="16">
        <v>2.8</v>
      </c>
      <c r="O11" s="16">
        <v>7.2</v>
      </c>
      <c r="P11" s="16">
        <v>114</v>
      </c>
      <c r="Q11" s="16"/>
      <c r="R11" s="16"/>
    </row>
    <row r="12" spans="1:18" x14ac:dyDescent="0.2">
      <c r="A12" s="15">
        <v>44017.999988425923</v>
      </c>
      <c r="B12" s="16">
        <v>24.1</v>
      </c>
      <c r="C12" s="16">
        <v>28.5</v>
      </c>
      <c r="D12" s="16">
        <v>20.5</v>
      </c>
      <c r="E12" s="16">
        <v>50.8</v>
      </c>
      <c r="F12" s="16">
        <v>59.8</v>
      </c>
      <c r="G12" s="16">
        <v>40.4</v>
      </c>
      <c r="H12" s="16">
        <v>12.6</v>
      </c>
      <c r="I12" s="16">
        <v>14.7</v>
      </c>
      <c r="J12" s="16">
        <v>10.8</v>
      </c>
      <c r="K12" s="16">
        <v>13.2</v>
      </c>
      <c r="L12" s="16">
        <v>988.45</v>
      </c>
      <c r="M12" s="16">
        <v>1016.54</v>
      </c>
      <c r="N12" s="16">
        <v>4</v>
      </c>
      <c r="O12" s="16">
        <v>9.3000000000000007</v>
      </c>
      <c r="P12" s="16">
        <v>122</v>
      </c>
      <c r="Q12" s="16"/>
      <c r="R12" s="16"/>
    </row>
    <row r="13" spans="1:18" x14ac:dyDescent="0.2">
      <c r="A13" s="15">
        <v>44018.999988425923</v>
      </c>
      <c r="B13" s="16">
        <v>19.399999999999999</v>
      </c>
      <c r="C13" s="16">
        <v>23.8</v>
      </c>
      <c r="D13" s="16">
        <v>16</v>
      </c>
      <c r="E13" s="16">
        <v>50.5</v>
      </c>
      <c r="F13" s="16">
        <v>90.5</v>
      </c>
      <c r="G13" s="16">
        <v>32.799999999999997</v>
      </c>
      <c r="H13" s="16">
        <v>9.6999999999999993</v>
      </c>
      <c r="I13" s="16">
        <v>16.2</v>
      </c>
      <c r="J13" s="16">
        <v>6.1</v>
      </c>
      <c r="K13" s="16">
        <v>8.4</v>
      </c>
      <c r="L13" s="16">
        <v>988.59</v>
      </c>
      <c r="M13" s="16">
        <v>1017.18</v>
      </c>
      <c r="N13" s="16">
        <v>4.3</v>
      </c>
      <c r="O13" s="16">
        <v>9.9</v>
      </c>
      <c r="P13" s="16">
        <v>203</v>
      </c>
      <c r="Q13" s="16"/>
      <c r="R13" s="16"/>
    </row>
    <row r="14" spans="1:18" x14ac:dyDescent="0.2">
      <c r="A14" s="15">
        <v>44019.999988425923</v>
      </c>
      <c r="B14" s="16">
        <v>17.899999999999999</v>
      </c>
      <c r="C14" s="16">
        <v>23</v>
      </c>
      <c r="D14" s="16">
        <v>12.2</v>
      </c>
      <c r="E14" s="16">
        <v>49.7</v>
      </c>
      <c r="F14" s="16">
        <v>75.3</v>
      </c>
      <c r="G14" s="16">
        <v>33.200000000000003</v>
      </c>
      <c r="H14" s="16">
        <v>8.3000000000000007</v>
      </c>
      <c r="I14" s="16">
        <v>9.5</v>
      </c>
      <c r="J14" s="16">
        <v>7.3</v>
      </c>
      <c r="K14" s="16">
        <v>6.6</v>
      </c>
      <c r="L14" s="16">
        <v>991.98</v>
      </c>
      <c r="M14" s="16">
        <v>1020.85</v>
      </c>
      <c r="N14" s="16">
        <v>1.3</v>
      </c>
      <c r="O14" s="16">
        <v>5</v>
      </c>
      <c r="P14" s="16">
        <v>63</v>
      </c>
      <c r="Q14" s="16"/>
      <c r="R14" s="16"/>
    </row>
    <row r="15" spans="1:18" x14ac:dyDescent="0.2">
      <c r="A15" s="15">
        <v>44020.999988425923</v>
      </c>
      <c r="B15" s="16">
        <v>20.2</v>
      </c>
      <c r="C15" s="16">
        <v>25.2</v>
      </c>
      <c r="D15" s="16">
        <v>13.9</v>
      </c>
      <c r="E15" s="16">
        <v>51</v>
      </c>
      <c r="F15" s="16">
        <v>73.2</v>
      </c>
      <c r="G15" s="16">
        <v>33.9</v>
      </c>
      <c r="H15" s="16">
        <v>9.8000000000000007</v>
      </c>
      <c r="I15" s="16">
        <v>11.8</v>
      </c>
      <c r="J15" s="16">
        <v>8.1999999999999993</v>
      </c>
      <c r="K15" s="16">
        <v>9.1999999999999993</v>
      </c>
      <c r="L15" s="16">
        <v>988.89</v>
      </c>
      <c r="M15" s="16">
        <v>1017.42</v>
      </c>
      <c r="N15" s="16">
        <v>2.6</v>
      </c>
      <c r="O15" s="16">
        <v>8.3000000000000007</v>
      </c>
      <c r="P15" s="16">
        <v>233</v>
      </c>
      <c r="Q15" s="16"/>
      <c r="R15" s="16"/>
    </row>
    <row r="16" spans="1:18" x14ac:dyDescent="0.2">
      <c r="A16" s="15">
        <v>44021.999988425923</v>
      </c>
      <c r="B16" s="16">
        <v>23.7</v>
      </c>
      <c r="C16" s="16">
        <v>31.1</v>
      </c>
      <c r="D16" s="16">
        <v>16.399999999999999</v>
      </c>
      <c r="E16" s="16">
        <v>51.6</v>
      </c>
      <c r="F16" s="16">
        <v>78.3</v>
      </c>
      <c r="G16" s="16">
        <v>26.5</v>
      </c>
      <c r="H16" s="16">
        <v>11.7</v>
      </c>
      <c r="I16" s="16">
        <v>13.2</v>
      </c>
      <c r="J16" s="16">
        <v>9.6</v>
      </c>
      <c r="K16" s="16">
        <v>12.1</v>
      </c>
      <c r="L16" s="16">
        <v>987.5</v>
      </c>
      <c r="M16" s="16">
        <v>1015.62</v>
      </c>
      <c r="N16" s="16">
        <v>2</v>
      </c>
      <c r="O16" s="16">
        <v>7.7</v>
      </c>
      <c r="P16" s="16">
        <v>56</v>
      </c>
      <c r="Q16" s="16"/>
      <c r="R16" s="16"/>
    </row>
    <row r="17" spans="1:18" x14ac:dyDescent="0.2">
      <c r="A17" s="15">
        <v>44022.999988425923</v>
      </c>
      <c r="B17" s="16">
        <v>23.4</v>
      </c>
      <c r="C17" s="16">
        <v>29.2</v>
      </c>
      <c r="D17" s="16">
        <v>19.600000000000001</v>
      </c>
      <c r="E17" s="16">
        <v>51</v>
      </c>
      <c r="F17" s="16">
        <v>67.900000000000006</v>
      </c>
      <c r="G17" s="16">
        <v>34.799999999999997</v>
      </c>
      <c r="H17" s="16">
        <v>12</v>
      </c>
      <c r="I17" s="16">
        <v>13.3</v>
      </c>
      <c r="J17" s="16">
        <v>10.4</v>
      </c>
      <c r="K17" s="16">
        <v>12.4</v>
      </c>
      <c r="L17" s="16">
        <v>985.11</v>
      </c>
      <c r="M17" s="16">
        <v>1013.18</v>
      </c>
      <c r="N17" s="16">
        <v>4</v>
      </c>
      <c r="O17" s="16">
        <v>10</v>
      </c>
      <c r="P17" s="16">
        <v>276</v>
      </c>
      <c r="Q17" s="16"/>
      <c r="R17" s="16"/>
    </row>
    <row r="18" spans="1:18" x14ac:dyDescent="0.2">
      <c r="A18" s="15">
        <v>44023.999988425923</v>
      </c>
      <c r="B18" s="16">
        <v>18.600000000000001</v>
      </c>
      <c r="C18" s="16">
        <v>22.6</v>
      </c>
      <c r="D18" s="16">
        <v>14.7</v>
      </c>
      <c r="E18" s="16">
        <v>57.2</v>
      </c>
      <c r="F18" s="16">
        <v>92.2</v>
      </c>
      <c r="G18" s="16">
        <v>27.8</v>
      </c>
      <c r="H18" s="16">
        <v>9.9</v>
      </c>
      <c r="I18" s="16">
        <v>13.6</v>
      </c>
      <c r="J18" s="16">
        <v>6.1</v>
      </c>
      <c r="K18" s="16">
        <v>8.8000000000000007</v>
      </c>
      <c r="L18" s="16">
        <v>993.15</v>
      </c>
      <c r="M18" s="16">
        <v>1021.95</v>
      </c>
      <c r="N18" s="16">
        <v>2.5</v>
      </c>
      <c r="O18" s="16">
        <v>6.6</v>
      </c>
      <c r="P18" s="16">
        <v>209</v>
      </c>
      <c r="Q18" s="16"/>
      <c r="R18" s="16"/>
    </row>
    <row r="19" spans="1:18" x14ac:dyDescent="0.2">
      <c r="A19" s="15">
        <v>44024.999988425923</v>
      </c>
      <c r="B19" s="16">
        <v>18.899999999999999</v>
      </c>
      <c r="C19" s="16">
        <v>25</v>
      </c>
      <c r="D19" s="16">
        <v>12</v>
      </c>
      <c r="E19" s="16">
        <v>46.9</v>
      </c>
      <c r="F19" s="16">
        <v>76.8</v>
      </c>
      <c r="G19" s="16">
        <v>27.3</v>
      </c>
      <c r="H19" s="16">
        <v>8.1999999999999993</v>
      </c>
      <c r="I19" s="16">
        <v>9.8000000000000007</v>
      </c>
      <c r="J19" s="16">
        <v>6.7</v>
      </c>
      <c r="K19" s="16">
        <v>6.4</v>
      </c>
      <c r="L19" s="16">
        <v>996.19</v>
      </c>
      <c r="M19" s="16">
        <v>1025.08</v>
      </c>
      <c r="N19" s="16">
        <v>1.5</v>
      </c>
      <c r="O19" s="16">
        <v>6.7</v>
      </c>
      <c r="P19" s="16">
        <v>267</v>
      </c>
      <c r="Q19" s="16"/>
      <c r="R19" s="16"/>
    </row>
    <row r="20" spans="1:18" x14ac:dyDescent="0.2">
      <c r="A20" s="15">
        <v>44025.999988425923</v>
      </c>
      <c r="B20" s="16">
        <v>20.2</v>
      </c>
      <c r="C20" s="16">
        <v>26.4</v>
      </c>
      <c r="D20" s="16">
        <v>12.8</v>
      </c>
      <c r="E20" s="16">
        <v>44.3</v>
      </c>
      <c r="F20" s="16">
        <v>72.099999999999994</v>
      </c>
      <c r="G20" s="16">
        <v>24.9</v>
      </c>
      <c r="H20" s="16">
        <v>8.3000000000000007</v>
      </c>
      <c r="I20" s="16">
        <v>9.6</v>
      </c>
      <c r="J20" s="16">
        <v>6.9</v>
      </c>
      <c r="K20" s="16">
        <v>6.7</v>
      </c>
      <c r="L20" s="16">
        <v>992.91</v>
      </c>
      <c r="M20" s="16">
        <v>1021.58</v>
      </c>
      <c r="N20" s="16">
        <v>1.6</v>
      </c>
      <c r="O20" s="16">
        <v>6.7</v>
      </c>
      <c r="P20" s="16">
        <v>4</v>
      </c>
      <c r="Q20" s="16"/>
      <c r="R20" s="16"/>
    </row>
    <row r="21" spans="1:18" x14ac:dyDescent="0.2">
      <c r="A21" s="15">
        <v>44026.999988425923</v>
      </c>
      <c r="B21" s="16">
        <v>21.6</v>
      </c>
      <c r="C21" s="16">
        <v>27.4</v>
      </c>
      <c r="D21" s="16">
        <v>15.1</v>
      </c>
      <c r="E21" s="16">
        <v>42.4</v>
      </c>
      <c r="F21" s="16">
        <v>67.599999999999994</v>
      </c>
      <c r="G21" s="16">
        <v>25.2</v>
      </c>
      <c r="H21" s="16">
        <v>8.6999999999999993</v>
      </c>
      <c r="I21" s="16">
        <v>10</v>
      </c>
      <c r="J21" s="16">
        <v>7.1</v>
      </c>
      <c r="K21" s="16">
        <v>7.4</v>
      </c>
      <c r="L21" s="16">
        <v>986.81</v>
      </c>
      <c r="M21" s="16">
        <v>1015.15</v>
      </c>
      <c r="N21" s="16">
        <v>1.5</v>
      </c>
      <c r="O21" s="16">
        <v>4.8</v>
      </c>
      <c r="P21" s="16">
        <v>197</v>
      </c>
      <c r="Q21" s="16"/>
      <c r="R21" s="16"/>
    </row>
    <row r="22" spans="1:18" x14ac:dyDescent="0.2">
      <c r="A22" s="15">
        <v>44027.999988425923</v>
      </c>
      <c r="B22" s="16">
        <v>18.399999999999999</v>
      </c>
      <c r="C22" s="16">
        <v>22.3</v>
      </c>
      <c r="D22" s="16">
        <v>15.7</v>
      </c>
      <c r="E22" s="16">
        <v>68</v>
      </c>
      <c r="F22" s="16">
        <v>90.7</v>
      </c>
      <c r="G22" s="16">
        <v>41.5</v>
      </c>
      <c r="H22" s="16">
        <v>12.1</v>
      </c>
      <c r="I22" s="16">
        <v>14.6</v>
      </c>
      <c r="J22" s="16">
        <v>9.3000000000000007</v>
      </c>
      <c r="K22" s="16">
        <v>12.2</v>
      </c>
      <c r="L22" s="16">
        <v>986.15</v>
      </c>
      <c r="M22" s="16">
        <v>1014.75</v>
      </c>
      <c r="N22" s="16">
        <v>2</v>
      </c>
      <c r="O22" s="16">
        <v>7.3</v>
      </c>
      <c r="P22" s="16">
        <v>62</v>
      </c>
      <c r="Q22" s="16"/>
      <c r="R22" s="16"/>
    </row>
    <row r="23" spans="1:18" x14ac:dyDescent="0.2">
      <c r="A23" s="15">
        <v>44028.999988425923</v>
      </c>
      <c r="B23" s="16">
        <v>16.3</v>
      </c>
      <c r="C23" s="16">
        <v>18.100000000000001</v>
      </c>
      <c r="D23" s="16">
        <v>14.9</v>
      </c>
      <c r="E23" s="16">
        <v>81.2</v>
      </c>
      <c r="F23" s="16">
        <v>90</v>
      </c>
      <c r="G23" s="16">
        <v>68.7</v>
      </c>
      <c r="H23" s="16">
        <v>12.8</v>
      </c>
      <c r="I23" s="16">
        <v>13.8</v>
      </c>
      <c r="J23" s="16">
        <v>11.6</v>
      </c>
      <c r="K23" s="16">
        <v>13</v>
      </c>
      <c r="L23" s="16">
        <v>989.48</v>
      </c>
      <c r="M23" s="16">
        <v>1018.37</v>
      </c>
      <c r="N23" s="16">
        <v>1.9</v>
      </c>
      <c r="O23" s="16">
        <v>6.6</v>
      </c>
      <c r="P23" s="16">
        <v>119</v>
      </c>
      <c r="Q23" s="16"/>
      <c r="R23" s="16"/>
    </row>
    <row r="24" spans="1:18" x14ac:dyDescent="0.2">
      <c r="A24" s="15">
        <v>44029.999988425923</v>
      </c>
      <c r="B24" s="16">
        <v>18.3</v>
      </c>
      <c r="C24" s="16">
        <v>22.8</v>
      </c>
      <c r="D24" s="16">
        <v>14.5</v>
      </c>
      <c r="E24" s="16">
        <v>68.900000000000006</v>
      </c>
      <c r="F24" s="16">
        <v>94.8</v>
      </c>
      <c r="G24" s="16">
        <v>41.2</v>
      </c>
      <c r="H24" s="16">
        <v>11.8</v>
      </c>
      <c r="I24" s="16">
        <v>13.9</v>
      </c>
      <c r="J24" s="16">
        <v>9</v>
      </c>
      <c r="K24" s="16">
        <v>11.8</v>
      </c>
      <c r="L24" s="16">
        <v>991.1</v>
      </c>
      <c r="M24" s="16">
        <v>1019.86</v>
      </c>
      <c r="N24" s="16">
        <v>1.8</v>
      </c>
      <c r="O24" s="16">
        <v>5.8</v>
      </c>
      <c r="P24" s="16">
        <v>40</v>
      </c>
      <c r="Q24" s="16"/>
      <c r="R24" s="16"/>
    </row>
    <row r="25" spans="1:18" x14ac:dyDescent="0.2">
      <c r="A25" s="15">
        <v>44030.999988425923</v>
      </c>
      <c r="B25" s="16">
        <v>20.100000000000001</v>
      </c>
      <c r="C25" s="16">
        <v>26.1</v>
      </c>
      <c r="D25" s="16">
        <v>13.4</v>
      </c>
      <c r="E25" s="16">
        <v>55.2</v>
      </c>
      <c r="F25" s="16">
        <v>86.5</v>
      </c>
      <c r="G25" s="16">
        <v>30.1</v>
      </c>
      <c r="H25" s="16">
        <v>10.3</v>
      </c>
      <c r="I25" s="16">
        <v>12.1</v>
      </c>
      <c r="J25" s="16">
        <v>8</v>
      </c>
      <c r="K25" s="16">
        <v>9.9</v>
      </c>
      <c r="L25" s="16">
        <v>991.08</v>
      </c>
      <c r="M25" s="16">
        <v>1019.68</v>
      </c>
      <c r="N25" s="16">
        <v>1.4</v>
      </c>
      <c r="O25" s="16">
        <v>4.5</v>
      </c>
      <c r="P25" s="16">
        <v>36</v>
      </c>
      <c r="Q25" s="16"/>
      <c r="R25" s="16"/>
    </row>
    <row r="26" spans="1:18" x14ac:dyDescent="0.2">
      <c r="A26" s="15">
        <v>44031.999988425923</v>
      </c>
      <c r="B26" s="16">
        <v>22.1</v>
      </c>
      <c r="C26" s="16">
        <v>28.6</v>
      </c>
      <c r="D26" s="16">
        <v>14.4</v>
      </c>
      <c r="E26" s="16">
        <v>51.8</v>
      </c>
      <c r="F26" s="16">
        <v>81.5</v>
      </c>
      <c r="G26" s="16">
        <v>30.8</v>
      </c>
      <c r="H26" s="16">
        <v>10.8</v>
      </c>
      <c r="I26" s="16">
        <v>12.1</v>
      </c>
      <c r="J26" s="16">
        <v>9.5</v>
      </c>
      <c r="K26" s="16">
        <v>10.7</v>
      </c>
      <c r="L26" s="16">
        <v>988.5</v>
      </c>
      <c r="M26" s="16">
        <v>1016.82</v>
      </c>
      <c r="N26" s="16">
        <v>1.7</v>
      </c>
      <c r="O26" s="16">
        <v>4.8</v>
      </c>
      <c r="P26" s="16">
        <v>62</v>
      </c>
      <c r="Q26" s="16"/>
      <c r="R26" s="16"/>
    </row>
    <row r="27" spans="1:18" x14ac:dyDescent="0.2">
      <c r="A27" s="15">
        <v>44032.999988425923</v>
      </c>
      <c r="B27" s="16">
        <v>23.6</v>
      </c>
      <c r="C27" s="16">
        <v>30.1</v>
      </c>
      <c r="D27" s="16">
        <v>16.7</v>
      </c>
      <c r="E27" s="16">
        <v>50.6</v>
      </c>
      <c r="F27" s="16">
        <v>78.099999999999994</v>
      </c>
      <c r="G27" s="16">
        <v>28.3</v>
      </c>
      <c r="H27" s="16">
        <v>11.7</v>
      </c>
      <c r="I27" s="16">
        <v>12.9</v>
      </c>
      <c r="J27" s="16">
        <v>9.8000000000000007</v>
      </c>
      <c r="K27" s="16">
        <v>12</v>
      </c>
      <c r="L27" s="16">
        <v>988.16</v>
      </c>
      <c r="M27" s="16">
        <v>1016.31</v>
      </c>
      <c r="N27" s="16">
        <v>1.8</v>
      </c>
      <c r="O27" s="16">
        <v>5.0999999999999996</v>
      </c>
      <c r="P27" s="16">
        <v>245</v>
      </c>
      <c r="Q27" s="16"/>
      <c r="R27" s="16"/>
    </row>
    <row r="28" spans="1:18" x14ac:dyDescent="0.2">
      <c r="A28" s="15">
        <v>44033.999988425923</v>
      </c>
      <c r="B28" s="16">
        <v>22.1</v>
      </c>
      <c r="C28" s="16">
        <v>26.8</v>
      </c>
      <c r="D28" s="16">
        <v>17.399999999999999</v>
      </c>
      <c r="E28" s="16">
        <v>52.2</v>
      </c>
      <c r="F28" s="16">
        <v>75</v>
      </c>
      <c r="G28" s="16">
        <v>25.3</v>
      </c>
      <c r="H28" s="16">
        <v>11.2</v>
      </c>
      <c r="I28" s="16">
        <v>13.1</v>
      </c>
      <c r="J28" s="16">
        <v>6.7</v>
      </c>
      <c r="K28" s="16">
        <v>11.1</v>
      </c>
      <c r="L28" s="16">
        <v>991.8</v>
      </c>
      <c r="M28" s="16">
        <v>1020.21</v>
      </c>
      <c r="N28" s="16">
        <v>2.4</v>
      </c>
      <c r="O28" s="16">
        <v>8.6</v>
      </c>
      <c r="P28" s="16">
        <v>214</v>
      </c>
      <c r="Q28" s="16"/>
      <c r="R28" s="16"/>
    </row>
    <row r="29" spans="1:18" x14ac:dyDescent="0.2">
      <c r="A29" s="15">
        <v>44034.999988425923</v>
      </c>
      <c r="B29" s="16">
        <v>22</v>
      </c>
      <c r="C29" s="16">
        <v>27.9</v>
      </c>
      <c r="D29" s="16">
        <v>15.4</v>
      </c>
      <c r="E29" s="16">
        <v>41.2</v>
      </c>
      <c r="F29" s="16">
        <v>59.2</v>
      </c>
      <c r="G29" s="16">
        <v>30.2</v>
      </c>
      <c r="H29" s="16">
        <v>8.8000000000000007</v>
      </c>
      <c r="I29" s="16">
        <v>9.6999999999999993</v>
      </c>
      <c r="J29" s="16">
        <v>7.3</v>
      </c>
      <c r="K29" s="16">
        <v>7.8</v>
      </c>
      <c r="L29" s="16">
        <v>991.57</v>
      </c>
      <c r="M29" s="16">
        <v>1020.02</v>
      </c>
      <c r="N29" s="16">
        <v>1.6</v>
      </c>
      <c r="O29" s="16">
        <v>4.8</v>
      </c>
      <c r="P29" s="16">
        <v>212</v>
      </c>
      <c r="Q29" s="16"/>
      <c r="R29" s="16"/>
    </row>
    <row r="30" spans="1:18" x14ac:dyDescent="0.2">
      <c r="A30" s="15">
        <v>44035.999988425923</v>
      </c>
      <c r="B30" s="16">
        <v>22</v>
      </c>
      <c r="C30" s="16">
        <v>27.2</v>
      </c>
      <c r="D30" s="16">
        <v>16.7</v>
      </c>
      <c r="E30" s="16">
        <v>41.2</v>
      </c>
      <c r="F30" s="16">
        <v>60.3</v>
      </c>
      <c r="G30" s="16">
        <v>26</v>
      </c>
      <c r="H30" s="16">
        <v>8.8000000000000007</v>
      </c>
      <c r="I30" s="16">
        <v>10.4</v>
      </c>
      <c r="J30" s="16">
        <v>7.5</v>
      </c>
      <c r="K30" s="16">
        <v>7.8</v>
      </c>
      <c r="L30" s="16">
        <v>987.58</v>
      </c>
      <c r="M30" s="16">
        <v>1015.91</v>
      </c>
      <c r="N30" s="16">
        <v>1.8</v>
      </c>
      <c r="O30" s="16">
        <v>6.7</v>
      </c>
      <c r="P30" s="16">
        <v>20</v>
      </c>
      <c r="Q30" s="16"/>
      <c r="R30" s="16"/>
    </row>
    <row r="31" spans="1:18" x14ac:dyDescent="0.2">
      <c r="A31" s="15">
        <v>44036.999988425923</v>
      </c>
      <c r="B31" s="16">
        <v>21.7</v>
      </c>
      <c r="C31" s="16">
        <v>26.4</v>
      </c>
      <c r="D31" s="16">
        <v>16.2</v>
      </c>
      <c r="E31" s="16">
        <v>48.7</v>
      </c>
      <c r="F31" s="16">
        <v>67.3</v>
      </c>
      <c r="G31" s="16">
        <v>29.9</v>
      </c>
      <c r="H31" s="16">
        <v>10.199999999999999</v>
      </c>
      <c r="I31" s="16">
        <v>11.8</v>
      </c>
      <c r="J31" s="16">
        <v>8.3000000000000007</v>
      </c>
      <c r="K31" s="16">
        <v>9.9</v>
      </c>
      <c r="L31" s="16">
        <v>984.75</v>
      </c>
      <c r="M31" s="16">
        <v>1013.01</v>
      </c>
      <c r="N31" s="16">
        <v>2.6</v>
      </c>
      <c r="O31" s="16">
        <v>6.8</v>
      </c>
      <c r="P31" s="16">
        <v>116</v>
      </c>
      <c r="Q31" s="16"/>
      <c r="R31" s="16"/>
    </row>
    <row r="32" spans="1:18" x14ac:dyDescent="0.2">
      <c r="A32" s="15">
        <v>44037.999988425923</v>
      </c>
      <c r="B32" s="16">
        <v>23.3</v>
      </c>
      <c r="C32" s="16">
        <v>27.6</v>
      </c>
      <c r="D32" s="16">
        <v>18.5</v>
      </c>
      <c r="E32" s="16">
        <v>48.6</v>
      </c>
      <c r="F32" s="16">
        <v>69.5</v>
      </c>
      <c r="G32" s="16">
        <v>33.700000000000003</v>
      </c>
      <c r="H32" s="16">
        <v>11.3</v>
      </c>
      <c r="I32" s="16">
        <v>12.6</v>
      </c>
      <c r="J32" s="16">
        <v>10</v>
      </c>
      <c r="K32" s="16">
        <v>11.5</v>
      </c>
      <c r="L32" s="16">
        <v>985.46</v>
      </c>
      <c r="M32" s="16">
        <v>1013.57</v>
      </c>
      <c r="N32" s="16">
        <v>1.6</v>
      </c>
      <c r="O32" s="16">
        <v>5.2</v>
      </c>
      <c r="P32" s="16">
        <v>82</v>
      </c>
      <c r="Q32" s="16"/>
      <c r="R32" s="16"/>
    </row>
    <row r="33" spans="1:18" x14ac:dyDescent="0.2">
      <c r="A33" s="15">
        <v>44038.999988425923</v>
      </c>
      <c r="B33" s="16">
        <v>21.9</v>
      </c>
      <c r="C33" s="16">
        <v>27</v>
      </c>
      <c r="D33" s="16">
        <v>17.600000000000001</v>
      </c>
      <c r="E33" s="16">
        <v>61.8</v>
      </c>
      <c r="F33" s="16">
        <v>87.8</v>
      </c>
      <c r="G33" s="16">
        <v>33.1</v>
      </c>
      <c r="H33" s="16">
        <v>13.2</v>
      </c>
      <c r="I33" s="16">
        <v>15.5</v>
      </c>
      <c r="J33" s="16">
        <v>9.4</v>
      </c>
      <c r="K33" s="16">
        <v>13.7</v>
      </c>
      <c r="L33" s="16">
        <v>985.33</v>
      </c>
      <c r="M33" s="16">
        <v>1013.55</v>
      </c>
      <c r="N33" s="16">
        <v>2.8</v>
      </c>
      <c r="O33" s="16">
        <v>11.2</v>
      </c>
      <c r="P33" s="16">
        <v>46</v>
      </c>
      <c r="Q33" s="16"/>
      <c r="R33" s="16"/>
    </row>
    <row r="34" spans="1:18" x14ac:dyDescent="0.2">
      <c r="A34" s="15">
        <v>44039.999988425923</v>
      </c>
      <c r="B34" s="16">
        <v>23.8</v>
      </c>
      <c r="C34" s="16">
        <v>32.700000000000003</v>
      </c>
      <c r="D34" s="16">
        <v>15.3</v>
      </c>
      <c r="E34" s="16">
        <v>55.6</v>
      </c>
      <c r="F34" s="16">
        <v>92.5</v>
      </c>
      <c r="G34" s="16">
        <v>19.8</v>
      </c>
      <c r="H34" s="16">
        <v>12.1</v>
      </c>
      <c r="I34" s="16">
        <v>15.3</v>
      </c>
      <c r="J34" s="16">
        <v>7.7</v>
      </c>
      <c r="K34" s="16">
        <v>12.5</v>
      </c>
      <c r="L34" s="16">
        <v>987.09</v>
      </c>
      <c r="M34" s="16">
        <v>1015.19</v>
      </c>
      <c r="N34" s="16">
        <v>2.6</v>
      </c>
      <c r="O34" s="16">
        <v>7.1</v>
      </c>
      <c r="P34" s="16">
        <v>6</v>
      </c>
      <c r="Q34" s="16"/>
      <c r="R34" s="16"/>
    </row>
    <row r="35" spans="1:18" x14ac:dyDescent="0.2">
      <c r="A35" s="15">
        <v>44040.999988425923</v>
      </c>
      <c r="B35" s="16">
        <v>24.9</v>
      </c>
      <c r="C35" s="16">
        <v>29.4</v>
      </c>
      <c r="D35" s="16">
        <v>21.3</v>
      </c>
      <c r="E35" s="16">
        <v>49.1</v>
      </c>
      <c r="F35" s="16">
        <v>64</v>
      </c>
      <c r="G35" s="16">
        <v>34.5</v>
      </c>
      <c r="H35" s="16">
        <v>12.7</v>
      </c>
      <c r="I35" s="16">
        <v>14</v>
      </c>
      <c r="J35" s="16">
        <v>10.3</v>
      </c>
      <c r="K35" s="16">
        <v>13.3</v>
      </c>
      <c r="L35" s="16">
        <v>984.89</v>
      </c>
      <c r="M35" s="16">
        <v>1012.8</v>
      </c>
      <c r="N35" s="16">
        <v>3.4</v>
      </c>
      <c r="O35" s="16">
        <v>10.199999999999999</v>
      </c>
      <c r="P35" s="16">
        <v>189</v>
      </c>
    </row>
    <row r="36" spans="1:18" x14ac:dyDescent="0.2">
      <c r="A36" s="15">
        <v>44041.999988425923</v>
      </c>
      <c r="B36" s="16">
        <v>22.4</v>
      </c>
      <c r="C36" s="16">
        <v>27.5</v>
      </c>
      <c r="D36" s="16">
        <v>17.399999999999999</v>
      </c>
      <c r="E36" s="16">
        <v>40.9</v>
      </c>
      <c r="F36" s="16">
        <v>58.3</v>
      </c>
      <c r="G36" s="16">
        <v>22.7</v>
      </c>
      <c r="H36" s="16">
        <v>8.9</v>
      </c>
      <c r="I36" s="16">
        <v>10.5</v>
      </c>
      <c r="J36" s="16">
        <v>6.4</v>
      </c>
      <c r="K36" s="16">
        <v>7.7</v>
      </c>
      <c r="L36" s="16">
        <v>990.73</v>
      </c>
      <c r="M36" s="16">
        <v>1019.1</v>
      </c>
      <c r="N36" s="16">
        <v>1.7</v>
      </c>
      <c r="O36" s="16">
        <v>5.2</v>
      </c>
      <c r="P36" s="16">
        <v>122</v>
      </c>
    </row>
    <row r="37" spans="1:18" x14ac:dyDescent="0.2">
      <c r="A37" s="15">
        <v>44042.999988425923</v>
      </c>
      <c r="B37" s="16">
        <v>23.6</v>
      </c>
      <c r="C37" s="16">
        <v>31.2</v>
      </c>
      <c r="D37" s="16">
        <v>15.4</v>
      </c>
      <c r="E37" s="16">
        <v>37.200000000000003</v>
      </c>
      <c r="F37" s="16">
        <v>65.8</v>
      </c>
      <c r="G37" s="16">
        <v>15.9</v>
      </c>
      <c r="H37" s="16">
        <v>8.1</v>
      </c>
      <c r="I37" s="16">
        <v>10</v>
      </c>
      <c r="J37" s="16">
        <v>5.7</v>
      </c>
      <c r="K37" s="16">
        <v>6.4</v>
      </c>
      <c r="L37" s="16">
        <v>990.78</v>
      </c>
      <c r="M37" s="16">
        <v>1019.06</v>
      </c>
      <c r="N37" s="16">
        <v>1.5</v>
      </c>
      <c r="O37" s="16">
        <v>4.9000000000000004</v>
      </c>
      <c r="P37" s="16">
        <v>196</v>
      </c>
    </row>
    <row r="38" spans="1:18" x14ac:dyDescent="0.2">
      <c r="A38" s="15">
        <v>44043.999988425923</v>
      </c>
      <c r="B38" s="16">
        <v>26.8</v>
      </c>
      <c r="C38" s="16">
        <v>35.4</v>
      </c>
      <c r="D38" s="16">
        <v>17.399999999999999</v>
      </c>
      <c r="E38" s="16">
        <v>35.700000000000003</v>
      </c>
      <c r="F38" s="16">
        <v>58.3</v>
      </c>
      <c r="G38" s="16">
        <v>17.8</v>
      </c>
      <c r="H38" s="16">
        <v>9.6</v>
      </c>
      <c r="I38" s="16">
        <v>11.9</v>
      </c>
      <c r="J38" s="16">
        <v>7.9</v>
      </c>
      <c r="K38" s="16">
        <v>9.1999999999999993</v>
      </c>
      <c r="L38" s="16">
        <v>988.28</v>
      </c>
      <c r="M38" s="16">
        <v>1016.18</v>
      </c>
      <c r="N38" s="16">
        <v>1.2</v>
      </c>
      <c r="O38" s="16">
        <v>4.7</v>
      </c>
      <c r="P38" s="16">
        <v>173</v>
      </c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21.50322580645161</v>
      </c>
      <c r="C40" s="13">
        <f>MAX(C8:C38)</f>
        <v>35.4</v>
      </c>
      <c r="D40" s="11">
        <f>MIN(D8:D38)</f>
        <v>12</v>
      </c>
      <c r="E40" s="10">
        <f>AVERAGE(E8:E38)</f>
        <v>52.07741935483871</v>
      </c>
      <c r="F40" s="13">
        <f>MAX(F8:F38)</f>
        <v>94.8</v>
      </c>
      <c r="G40" s="11">
        <f>MIN(G8:G38)</f>
        <v>15.9</v>
      </c>
      <c r="H40" s="10">
        <f>AVERAGE(H8:H38)</f>
        <v>10.690322580645162</v>
      </c>
      <c r="I40" s="13">
        <f>MAX(I8:I38)</f>
        <v>16.7</v>
      </c>
      <c r="J40" s="11">
        <f>MIN(J8:J38)</f>
        <v>5.7</v>
      </c>
      <c r="K40" s="10">
        <f>AVERAGE(K8:K38)</f>
        <v>10.309677419354838</v>
      </c>
      <c r="L40" s="10">
        <f t="shared" ref="L40:N40" si="0">AVERAGE(L8:L38)</f>
        <v>988.72322580645152</v>
      </c>
      <c r="M40" s="10">
        <f t="shared" si="0"/>
        <v>1017.1096774193547</v>
      </c>
      <c r="N40" s="10">
        <f t="shared" si="0"/>
        <v>2.2387096774193549</v>
      </c>
      <c r="O40" s="13">
        <f>MAX(O8:O38)</f>
        <v>11.2</v>
      </c>
      <c r="P40" s="10">
        <v>158.9</v>
      </c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2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22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44044.999988425923</v>
      </c>
      <c r="B8" s="16">
        <v>27.3</v>
      </c>
      <c r="C8" s="16">
        <v>32.9</v>
      </c>
      <c r="D8" s="16">
        <v>20.9</v>
      </c>
      <c r="E8" s="16">
        <v>43.4</v>
      </c>
      <c r="F8" s="16">
        <v>63.2</v>
      </c>
      <c r="G8" s="16">
        <v>28.2</v>
      </c>
      <c r="H8" s="16">
        <v>12.5</v>
      </c>
      <c r="I8" s="16">
        <v>14.5</v>
      </c>
      <c r="J8" s="16">
        <v>11</v>
      </c>
      <c r="K8" s="16">
        <v>13.3</v>
      </c>
      <c r="L8" s="16">
        <v>986.2</v>
      </c>
      <c r="M8" s="16">
        <v>1013.93</v>
      </c>
      <c r="N8" s="16">
        <v>2</v>
      </c>
      <c r="O8" s="16">
        <v>7</v>
      </c>
      <c r="P8" s="16">
        <v>149</v>
      </c>
      <c r="Q8" s="16"/>
      <c r="R8" s="16"/>
    </row>
    <row r="9" spans="1:18" x14ac:dyDescent="0.2">
      <c r="A9" s="15">
        <v>44045.999988425923</v>
      </c>
      <c r="B9" s="16">
        <v>22.8</v>
      </c>
      <c r="C9" s="16">
        <v>26.3</v>
      </c>
      <c r="D9" s="16">
        <v>20.2</v>
      </c>
      <c r="E9" s="16">
        <v>68.2</v>
      </c>
      <c r="F9" s="16">
        <v>86.1</v>
      </c>
      <c r="G9" s="16">
        <v>49.9</v>
      </c>
      <c r="H9" s="16">
        <v>15.6</v>
      </c>
      <c r="I9" s="16">
        <v>17.899999999999999</v>
      </c>
      <c r="J9" s="16">
        <v>13.7</v>
      </c>
      <c r="K9" s="16">
        <v>16.5</v>
      </c>
      <c r="L9" s="16">
        <v>985.8</v>
      </c>
      <c r="M9" s="16">
        <v>1013.9</v>
      </c>
      <c r="N9" s="16">
        <v>2</v>
      </c>
      <c r="O9" s="16">
        <v>6.8</v>
      </c>
      <c r="P9" s="16">
        <v>35</v>
      </c>
      <c r="Q9" s="16"/>
      <c r="R9" s="16"/>
    </row>
    <row r="10" spans="1:18" x14ac:dyDescent="0.2">
      <c r="A10" s="15">
        <v>44046.999988425923</v>
      </c>
      <c r="B10" s="16">
        <v>18.3</v>
      </c>
      <c r="C10" s="16">
        <v>20.3</v>
      </c>
      <c r="D10" s="16">
        <v>14.3</v>
      </c>
      <c r="E10" s="16">
        <v>75.900000000000006</v>
      </c>
      <c r="F10" s="16">
        <v>94.1</v>
      </c>
      <c r="G10" s="16">
        <v>65.900000000000006</v>
      </c>
      <c r="H10" s="16">
        <v>13.5</v>
      </c>
      <c r="I10" s="16">
        <v>16.899999999999999</v>
      </c>
      <c r="J10" s="16">
        <v>11.6</v>
      </c>
      <c r="K10" s="16">
        <v>13.9</v>
      </c>
      <c r="L10" s="16">
        <v>983.63</v>
      </c>
      <c r="M10" s="16">
        <v>1012.14</v>
      </c>
      <c r="N10" s="16">
        <v>2</v>
      </c>
      <c r="O10" s="16">
        <v>5.7</v>
      </c>
      <c r="P10" s="16">
        <v>185</v>
      </c>
      <c r="Q10" s="16"/>
      <c r="R10" s="16"/>
    </row>
    <row r="11" spans="1:18" x14ac:dyDescent="0.2">
      <c r="A11" s="15">
        <v>44047.999988425923</v>
      </c>
      <c r="B11" s="16">
        <v>17.399999999999999</v>
      </c>
      <c r="C11" s="16">
        <v>22.5</v>
      </c>
      <c r="D11" s="16">
        <v>14.4</v>
      </c>
      <c r="E11" s="16">
        <v>71.8</v>
      </c>
      <c r="F11" s="16">
        <v>92.9</v>
      </c>
      <c r="G11" s="16">
        <v>42.8</v>
      </c>
      <c r="H11" s="16">
        <v>11.8</v>
      </c>
      <c r="I11" s="16">
        <v>13.8</v>
      </c>
      <c r="J11" s="16">
        <v>9.1999999999999993</v>
      </c>
      <c r="K11" s="16">
        <v>11.8</v>
      </c>
      <c r="L11" s="16">
        <v>987.1</v>
      </c>
      <c r="M11" s="16">
        <v>1015.83</v>
      </c>
      <c r="N11" s="16">
        <v>1.6</v>
      </c>
      <c r="O11" s="16">
        <v>4.5999999999999996</v>
      </c>
      <c r="P11" s="16">
        <v>47</v>
      </c>
      <c r="Q11" s="16"/>
      <c r="R11" s="16"/>
    </row>
    <row r="12" spans="1:18" x14ac:dyDescent="0.2">
      <c r="A12" s="15">
        <v>44048.999988425923</v>
      </c>
      <c r="B12" s="16">
        <v>19.3</v>
      </c>
      <c r="C12" s="16">
        <v>25.4</v>
      </c>
      <c r="D12" s="16">
        <v>12.5</v>
      </c>
      <c r="E12" s="16">
        <v>59.1</v>
      </c>
      <c r="F12" s="16">
        <v>87.5</v>
      </c>
      <c r="G12" s="16">
        <v>32.4</v>
      </c>
      <c r="H12" s="16">
        <v>10.5</v>
      </c>
      <c r="I12" s="16">
        <v>11.8</v>
      </c>
      <c r="J12" s="16">
        <v>8.4</v>
      </c>
      <c r="K12" s="16">
        <v>10.199999999999999</v>
      </c>
      <c r="L12" s="16">
        <v>990.33</v>
      </c>
      <c r="M12" s="16">
        <v>1018.99</v>
      </c>
      <c r="N12" s="16">
        <v>2.2000000000000002</v>
      </c>
      <c r="O12" s="16">
        <v>6.2</v>
      </c>
      <c r="P12" s="16">
        <v>4</v>
      </c>
      <c r="Q12" s="16"/>
      <c r="R12" s="16"/>
    </row>
    <row r="13" spans="1:18" x14ac:dyDescent="0.2">
      <c r="A13" s="15">
        <v>44049.999988425923</v>
      </c>
      <c r="B13" s="16">
        <v>22.2</v>
      </c>
      <c r="C13" s="16">
        <v>29.2</v>
      </c>
      <c r="D13" s="16">
        <v>14.2</v>
      </c>
      <c r="E13" s="16">
        <v>56.3</v>
      </c>
      <c r="F13" s="16">
        <v>82.9</v>
      </c>
      <c r="G13" s="16">
        <v>35.6</v>
      </c>
      <c r="H13" s="16">
        <v>12.1</v>
      </c>
      <c r="I13" s="16">
        <v>13.5</v>
      </c>
      <c r="J13" s="16">
        <v>11</v>
      </c>
      <c r="K13" s="16">
        <v>12.5</v>
      </c>
      <c r="L13" s="16">
        <v>991.32</v>
      </c>
      <c r="M13" s="16">
        <v>1019.69</v>
      </c>
      <c r="N13" s="16">
        <v>1.7</v>
      </c>
      <c r="O13" s="16">
        <v>7.1</v>
      </c>
      <c r="P13" s="16">
        <v>14</v>
      </c>
      <c r="Q13" s="16"/>
      <c r="R13" s="16"/>
    </row>
    <row r="14" spans="1:18" x14ac:dyDescent="0.2">
      <c r="A14" s="15">
        <v>44050.999988425923</v>
      </c>
      <c r="B14" s="16">
        <v>25.5</v>
      </c>
      <c r="C14" s="16">
        <v>32.9</v>
      </c>
      <c r="D14" s="16">
        <v>17.600000000000001</v>
      </c>
      <c r="E14" s="16">
        <v>55.5</v>
      </c>
      <c r="F14" s="16">
        <v>81.099999999999994</v>
      </c>
      <c r="G14" s="16">
        <v>32.6</v>
      </c>
      <c r="H14" s="16">
        <v>14.3</v>
      </c>
      <c r="I14" s="16">
        <v>15.4</v>
      </c>
      <c r="J14" s="16">
        <v>12.7</v>
      </c>
      <c r="K14" s="16">
        <v>15.2</v>
      </c>
      <c r="L14" s="16">
        <v>991.55</v>
      </c>
      <c r="M14" s="16">
        <v>1019.59</v>
      </c>
      <c r="N14" s="16">
        <v>1.7</v>
      </c>
      <c r="O14" s="16">
        <v>6.4</v>
      </c>
      <c r="P14" s="16">
        <v>357</v>
      </c>
      <c r="Q14" s="16"/>
      <c r="R14" s="16"/>
    </row>
    <row r="15" spans="1:18" x14ac:dyDescent="0.2">
      <c r="A15" s="15">
        <v>44051.999988425923</v>
      </c>
      <c r="B15" s="16">
        <v>26.9</v>
      </c>
      <c r="C15" s="16">
        <v>33.9</v>
      </c>
      <c r="D15" s="16">
        <v>19.399999999999999</v>
      </c>
      <c r="E15" s="16">
        <v>47</v>
      </c>
      <c r="F15" s="16">
        <v>75</v>
      </c>
      <c r="G15" s="16">
        <v>23.4</v>
      </c>
      <c r="H15" s="16">
        <v>12.7</v>
      </c>
      <c r="I15" s="16">
        <v>15.2</v>
      </c>
      <c r="J15" s="16">
        <v>9.5</v>
      </c>
      <c r="K15" s="16">
        <v>13.3</v>
      </c>
      <c r="L15" s="16">
        <v>991.54</v>
      </c>
      <c r="M15" s="16">
        <v>1019.46</v>
      </c>
      <c r="N15" s="16">
        <v>1.5</v>
      </c>
      <c r="O15" s="16">
        <v>6.2</v>
      </c>
      <c r="P15" s="16">
        <v>35</v>
      </c>
      <c r="Q15" s="16"/>
      <c r="R15" s="16"/>
    </row>
    <row r="16" spans="1:18" x14ac:dyDescent="0.2">
      <c r="A16" s="15">
        <v>44052.999988425923</v>
      </c>
      <c r="B16" s="16">
        <v>27.1</v>
      </c>
      <c r="C16" s="16">
        <v>34.4</v>
      </c>
      <c r="D16" s="16">
        <v>19.399999999999999</v>
      </c>
      <c r="E16" s="16">
        <v>45.1</v>
      </c>
      <c r="F16" s="16">
        <v>71.5</v>
      </c>
      <c r="G16" s="16">
        <v>24.1</v>
      </c>
      <c r="H16" s="16">
        <v>12.4</v>
      </c>
      <c r="I16" s="16">
        <v>14.4</v>
      </c>
      <c r="J16" s="16">
        <v>9.9</v>
      </c>
      <c r="K16" s="16">
        <v>13.1</v>
      </c>
      <c r="L16" s="16">
        <v>989.24</v>
      </c>
      <c r="M16" s="16">
        <v>1017.08</v>
      </c>
      <c r="N16" s="16">
        <v>1.9</v>
      </c>
      <c r="O16" s="16">
        <v>5.7</v>
      </c>
      <c r="P16" s="16">
        <v>35</v>
      </c>
      <c r="Q16" s="16"/>
      <c r="R16" s="16"/>
    </row>
    <row r="17" spans="1:19" x14ac:dyDescent="0.2">
      <c r="A17" s="15">
        <v>44053.999988425923</v>
      </c>
      <c r="B17" s="16">
        <v>27.4</v>
      </c>
      <c r="C17" s="16">
        <v>34.700000000000003</v>
      </c>
      <c r="D17" s="16">
        <v>19.8</v>
      </c>
      <c r="E17" s="16">
        <v>44.3</v>
      </c>
      <c r="F17" s="16">
        <v>70.3</v>
      </c>
      <c r="G17" s="16">
        <v>21.7</v>
      </c>
      <c r="H17" s="16">
        <v>12.4</v>
      </c>
      <c r="I17" s="16">
        <v>14.1</v>
      </c>
      <c r="J17" s="16">
        <v>9</v>
      </c>
      <c r="K17" s="16">
        <v>13.1</v>
      </c>
      <c r="L17" s="16">
        <v>986.28</v>
      </c>
      <c r="M17" s="16">
        <v>1014.01</v>
      </c>
      <c r="N17" s="16">
        <v>1.8</v>
      </c>
      <c r="O17" s="16">
        <v>6.2</v>
      </c>
      <c r="P17" s="16">
        <v>33</v>
      </c>
      <c r="Q17" s="16"/>
      <c r="R17" s="16"/>
    </row>
    <row r="18" spans="1:19" x14ac:dyDescent="0.2">
      <c r="A18" s="15">
        <v>44054.999988425923</v>
      </c>
      <c r="B18" s="16">
        <v>27.7</v>
      </c>
      <c r="C18" s="16">
        <v>34.1</v>
      </c>
      <c r="D18" s="16">
        <v>22.3</v>
      </c>
      <c r="E18" s="16">
        <v>48.3</v>
      </c>
      <c r="F18" s="16">
        <v>66</v>
      </c>
      <c r="G18" s="16">
        <v>24</v>
      </c>
      <c r="H18" s="16">
        <v>14.2</v>
      </c>
      <c r="I18" s="16">
        <v>15.5</v>
      </c>
      <c r="J18" s="16">
        <v>9.8000000000000007</v>
      </c>
      <c r="K18" s="16">
        <v>15.3</v>
      </c>
      <c r="L18" s="16">
        <v>987.12</v>
      </c>
      <c r="M18" s="16">
        <v>1014.81</v>
      </c>
      <c r="N18" s="16">
        <v>1.8</v>
      </c>
      <c r="O18" s="16">
        <v>6.9</v>
      </c>
      <c r="P18" s="16">
        <v>9</v>
      </c>
      <c r="Q18" s="16"/>
      <c r="R18" s="16"/>
      <c r="S18" s="16"/>
    </row>
    <row r="19" spans="1:19" x14ac:dyDescent="0.2">
      <c r="A19" s="15">
        <v>44055.999988425923</v>
      </c>
      <c r="B19" s="16">
        <v>28.3</v>
      </c>
      <c r="C19" s="16">
        <v>34.799999999999997</v>
      </c>
      <c r="D19" s="16">
        <v>23</v>
      </c>
      <c r="E19" s="16">
        <v>48.2</v>
      </c>
      <c r="F19" s="16">
        <v>67.2</v>
      </c>
      <c r="G19" s="16">
        <v>25</v>
      </c>
      <c r="H19" s="16">
        <v>14.6</v>
      </c>
      <c r="I19" s="16">
        <v>17</v>
      </c>
      <c r="J19" s="16">
        <v>10.7</v>
      </c>
      <c r="K19" s="16">
        <v>15.7</v>
      </c>
      <c r="L19" s="16">
        <v>986.89</v>
      </c>
      <c r="M19" s="16">
        <v>1014.52</v>
      </c>
      <c r="N19" s="16">
        <v>1.9</v>
      </c>
      <c r="O19" s="16">
        <v>4.9000000000000004</v>
      </c>
      <c r="P19" s="16">
        <v>42</v>
      </c>
      <c r="Q19" s="16"/>
      <c r="R19" s="16"/>
    </row>
    <row r="20" spans="1:19" x14ac:dyDescent="0.2">
      <c r="A20" s="15">
        <v>44056.999988425923</v>
      </c>
      <c r="B20" s="16">
        <v>24.1</v>
      </c>
      <c r="C20" s="16">
        <v>28</v>
      </c>
      <c r="D20" s="16">
        <v>20.3</v>
      </c>
      <c r="E20" s="16">
        <v>67.900000000000006</v>
      </c>
      <c r="F20" s="16">
        <v>90.2</v>
      </c>
      <c r="G20" s="16">
        <v>41.1</v>
      </c>
      <c r="H20" s="16">
        <v>16.600000000000001</v>
      </c>
      <c r="I20" s="16">
        <v>18.5</v>
      </c>
      <c r="J20" s="16">
        <v>12.6</v>
      </c>
      <c r="K20" s="16">
        <v>17.5</v>
      </c>
      <c r="L20" s="16">
        <v>986.36</v>
      </c>
      <c r="M20" s="16">
        <v>1014.34</v>
      </c>
      <c r="N20" s="16">
        <v>2</v>
      </c>
      <c r="O20" s="16">
        <v>6.7</v>
      </c>
      <c r="P20" s="16">
        <v>43</v>
      </c>
      <c r="Q20" s="16"/>
      <c r="R20" s="16"/>
    </row>
    <row r="21" spans="1:19" x14ac:dyDescent="0.2">
      <c r="A21" s="15">
        <v>44057.999988425923</v>
      </c>
      <c r="B21" s="16">
        <v>22.9</v>
      </c>
      <c r="C21" s="16">
        <v>26.2</v>
      </c>
      <c r="D21" s="16">
        <v>20.399999999999999</v>
      </c>
      <c r="E21" s="16">
        <v>68.099999999999994</v>
      </c>
      <c r="F21" s="16">
        <v>81.3</v>
      </c>
      <c r="G21" s="16">
        <v>49.8</v>
      </c>
      <c r="H21" s="16">
        <v>15.7</v>
      </c>
      <c r="I21" s="16">
        <v>18</v>
      </c>
      <c r="J21" s="16">
        <v>13.7</v>
      </c>
      <c r="K21" s="16">
        <v>16.5</v>
      </c>
      <c r="L21" s="16">
        <v>986.58</v>
      </c>
      <c r="M21" s="16">
        <v>1014.7</v>
      </c>
      <c r="N21" s="16">
        <v>2</v>
      </c>
      <c r="O21" s="16">
        <v>6.4</v>
      </c>
      <c r="P21" s="16">
        <v>146</v>
      </c>
      <c r="Q21" s="16"/>
      <c r="R21" s="16"/>
    </row>
    <row r="22" spans="1:19" x14ac:dyDescent="0.2">
      <c r="A22" s="15">
        <v>44058.999988425923</v>
      </c>
      <c r="B22" s="16">
        <v>23.7</v>
      </c>
      <c r="C22" s="16">
        <v>29.7</v>
      </c>
      <c r="D22" s="16">
        <v>19</v>
      </c>
      <c r="E22" s="16">
        <v>66.3</v>
      </c>
      <c r="F22" s="16">
        <v>87.6</v>
      </c>
      <c r="G22" s="16">
        <v>39.299999999999997</v>
      </c>
      <c r="H22" s="16">
        <v>15.6</v>
      </c>
      <c r="I22" s="16">
        <v>17.5</v>
      </c>
      <c r="J22" s="16">
        <v>13</v>
      </c>
      <c r="K22" s="16">
        <v>16.5</v>
      </c>
      <c r="L22" s="16">
        <v>986.33</v>
      </c>
      <c r="M22" s="16">
        <v>1014.36</v>
      </c>
      <c r="N22" s="16">
        <v>1.4</v>
      </c>
      <c r="O22" s="16">
        <v>6.6</v>
      </c>
      <c r="P22" s="16">
        <v>40</v>
      </c>
      <c r="Q22" s="16"/>
      <c r="R22" s="16"/>
    </row>
    <row r="23" spans="1:19" x14ac:dyDescent="0.2">
      <c r="A23" s="15">
        <v>44059.999988425923</v>
      </c>
      <c r="B23" s="16">
        <v>24.5</v>
      </c>
      <c r="C23" s="16">
        <v>31.6</v>
      </c>
      <c r="D23" s="16">
        <v>18.8</v>
      </c>
      <c r="E23" s="16">
        <v>62.5</v>
      </c>
      <c r="F23" s="16">
        <v>88.4</v>
      </c>
      <c r="G23" s="16">
        <v>29.3</v>
      </c>
      <c r="H23" s="16">
        <v>15.2</v>
      </c>
      <c r="I23" s="16">
        <v>17.5</v>
      </c>
      <c r="J23" s="16">
        <v>9.5</v>
      </c>
      <c r="K23" s="16">
        <v>16.100000000000001</v>
      </c>
      <c r="L23" s="16">
        <v>983.11</v>
      </c>
      <c r="M23" s="16">
        <v>1010.98</v>
      </c>
      <c r="N23" s="16">
        <v>1.4</v>
      </c>
      <c r="O23" s="16">
        <v>7.8</v>
      </c>
      <c r="P23" s="16">
        <v>34</v>
      </c>
      <c r="Q23" s="16"/>
      <c r="R23" s="16"/>
    </row>
    <row r="24" spans="1:19" x14ac:dyDescent="0.2">
      <c r="A24" s="15">
        <v>44060.999988425923</v>
      </c>
      <c r="B24" s="16">
        <v>20.6</v>
      </c>
      <c r="C24" s="16">
        <v>25.1</v>
      </c>
      <c r="D24" s="16">
        <v>17.8</v>
      </c>
      <c r="E24" s="16">
        <v>77.7</v>
      </c>
      <c r="F24" s="16">
        <v>93.5</v>
      </c>
      <c r="G24" s="16">
        <v>57.1</v>
      </c>
      <c r="H24" s="16">
        <v>15.7</v>
      </c>
      <c r="I24" s="16">
        <v>17.3</v>
      </c>
      <c r="J24" s="16">
        <v>14.2</v>
      </c>
      <c r="K24" s="16">
        <v>16.399999999999999</v>
      </c>
      <c r="L24" s="16">
        <v>983.59</v>
      </c>
      <c r="M24" s="16">
        <v>1011.84</v>
      </c>
      <c r="N24" s="16">
        <v>1.6</v>
      </c>
      <c r="O24" s="16">
        <v>9.4</v>
      </c>
      <c r="P24" s="16">
        <v>259</v>
      </c>
      <c r="Q24" s="16"/>
      <c r="R24" s="16"/>
    </row>
    <row r="25" spans="1:19" x14ac:dyDescent="0.2">
      <c r="A25" s="15">
        <v>44061.999988425923</v>
      </c>
      <c r="B25" s="16">
        <v>21</v>
      </c>
      <c r="C25" s="16">
        <v>26.6</v>
      </c>
      <c r="D25" s="16">
        <v>16.899999999999999</v>
      </c>
      <c r="E25" s="16">
        <v>67.5</v>
      </c>
      <c r="F25" s="16">
        <v>93.2</v>
      </c>
      <c r="G25" s="16">
        <v>36.299999999999997</v>
      </c>
      <c r="H25" s="16">
        <v>13.5</v>
      </c>
      <c r="I25" s="16">
        <v>16.899999999999999</v>
      </c>
      <c r="J25" s="16">
        <v>10.1</v>
      </c>
      <c r="K25" s="16">
        <v>14</v>
      </c>
      <c r="L25" s="16">
        <v>984.4</v>
      </c>
      <c r="M25" s="16">
        <v>1012.66</v>
      </c>
      <c r="N25" s="16">
        <v>1.7</v>
      </c>
      <c r="O25" s="16">
        <v>5.2</v>
      </c>
      <c r="P25" s="16">
        <v>36</v>
      </c>
      <c r="Q25" s="16"/>
      <c r="R25" s="16"/>
    </row>
    <row r="26" spans="1:19" x14ac:dyDescent="0.2">
      <c r="A26" s="15">
        <v>44062.999988425923</v>
      </c>
      <c r="B26" s="16">
        <v>21.6</v>
      </c>
      <c r="C26" s="16">
        <v>28</v>
      </c>
      <c r="D26" s="16">
        <v>15.5</v>
      </c>
      <c r="E26" s="16">
        <v>65.7</v>
      </c>
      <c r="F26" s="16">
        <v>89.4</v>
      </c>
      <c r="G26" s="16">
        <v>38.1</v>
      </c>
      <c r="H26" s="16">
        <v>13.5</v>
      </c>
      <c r="I26" s="16">
        <v>15.3</v>
      </c>
      <c r="J26" s="16">
        <v>11.6</v>
      </c>
      <c r="K26" s="16">
        <v>14.1</v>
      </c>
      <c r="L26" s="16">
        <v>983.44</v>
      </c>
      <c r="M26" s="16">
        <v>1011.63</v>
      </c>
      <c r="N26" s="16">
        <v>1.7</v>
      </c>
      <c r="O26" s="16">
        <v>4.4000000000000004</v>
      </c>
      <c r="P26" s="16">
        <v>36</v>
      </c>
      <c r="Q26" s="16"/>
      <c r="R26" s="16"/>
    </row>
    <row r="27" spans="1:19" x14ac:dyDescent="0.2">
      <c r="A27" s="15">
        <v>44063.999988425923</v>
      </c>
      <c r="B27" s="16">
        <v>25.5</v>
      </c>
      <c r="C27" s="16">
        <v>33.4</v>
      </c>
      <c r="D27" s="16">
        <v>19.7</v>
      </c>
      <c r="E27" s="16">
        <v>57.9</v>
      </c>
      <c r="F27" s="16">
        <v>85</v>
      </c>
      <c r="G27" s="16">
        <v>35.6</v>
      </c>
      <c r="H27" s="16">
        <v>15</v>
      </c>
      <c r="I27" s="16">
        <v>17.2</v>
      </c>
      <c r="J27" s="16">
        <v>13.2</v>
      </c>
      <c r="K27" s="16">
        <v>16</v>
      </c>
      <c r="L27" s="16">
        <v>982.55</v>
      </c>
      <c r="M27" s="16">
        <v>1010.31</v>
      </c>
      <c r="N27" s="16">
        <v>2.2999999999999998</v>
      </c>
      <c r="O27" s="16">
        <v>5.2</v>
      </c>
      <c r="P27" s="16">
        <v>27</v>
      </c>
      <c r="Q27" s="16"/>
      <c r="R27" s="16"/>
    </row>
    <row r="28" spans="1:19" x14ac:dyDescent="0.2">
      <c r="A28" s="15">
        <v>44064.999988425923</v>
      </c>
      <c r="B28" s="16">
        <v>28.1</v>
      </c>
      <c r="C28" s="16">
        <v>35.6</v>
      </c>
      <c r="D28" s="16">
        <v>21</v>
      </c>
      <c r="E28" s="16">
        <v>50.2</v>
      </c>
      <c r="F28" s="16">
        <v>77.2</v>
      </c>
      <c r="G28" s="16">
        <v>24.5</v>
      </c>
      <c r="H28" s="16">
        <v>14.5</v>
      </c>
      <c r="I28" s="16">
        <v>16.7</v>
      </c>
      <c r="J28" s="16">
        <v>10.6</v>
      </c>
      <c r="K28" s="16">
        <v>15.5</v>
      </c>
      <c r="L28" s="16">
        <v>983.9</v>
      </c>
      <c r="M28" s="16">
        <v>1011.47</v>
      </c>
      <c r="N28" s="16">
        <v>2.4</v>
      </c>
      <c r="O28" s="16">
        <v>8</v>
      </c>
      <c r="P28" s="16">
        <v>182</v>
      </c>
      <c r="Q28" s="16"/>
      <c r="R28" s="16"/>
    </row>
    <row r="29" spans="1:19" x14ac:dyDescent="0.2">
      <c r="A29" s="15">
        <v>44065.999988425923</v>
      </c>
      <c r="B29" s="16">
        <v>23.1</v>
      </c>
      <c r="C29" s="16">
        <v>26.7</v>
      </c>
      <c r="D29" s="16">
        <v>19.3</v>
      </c>
      <c r="E29" s="16">
        <v>60.9</v>
      </c>
      <c r="F29" s="16">
        <v>93.3</v>
      </c>
      <c r="G29" s="16">
        <v>37.799999999999997</v>
      </c>
      <c r="H29" s="16">
        <v>14.1</v>
      </c>
      <c r="I29" s="16">
        <v>18.3</v>
      </c>
      <c r="J29" s="16">
        <v>9.9</v>
      </c>
      <c r="K29" s="16">
        <v>14.7</v>
      </c>
      <c r="L29" s="16">
        <v>989.71</v>
      </c>
      <c r="M29" s="16">
        <v>1017.92</v>
      </c>
      <c r="N29" s="16">
        <v>2.4</v>
      </c>
      <c r="O29" s="16">
        <v>6.9</v>
      </c>
      <c r="P29" s="16">
        <v>113</v>
      </c>
      <c r="Q29" s="16"/>
      <c r="R29" s="16"/>
    </row>
    <row r="30" spans="1:19" x14ac:dyDescent="0.2">
      <c r="A30" s="15">
        <v>44066.999988425923</v>
      </c>
      <c r="B30" s="16">
        <v>20.8</v>
      </c>
      <c r="C30" s="16">
        <v>23.6</v>
      </c>
      <c r="D30" s="16">
        <v>18</v>
      </c>
      <c r="E30" s="16">
        <v>53.7</v>
      </c>
      <c r="F30" s="16">
        <v>70.5</v>
      </c>
      <c r="G30" s="16">
        <v>36.9</v>
      </c>
      <c r="H30" s="16">
        <v>10.9</v>
      </c>
      <c r="I30" s="16">
        <v>13.3</v>
      </c>
      <c r="J30" s="16">
        <v>8.6999999999999993</v>
      </c>
      <c r="K30" s="16">
        <v>10.8</v>
      </c>
      <c r="L30" s="16">
        <v>990.19</v>
      </c>
      <c r="M30" s="16">
        <v>1018.69</v>
      </c>
      <c r="N30" s="16">
        <v>2.9</v>
      </c>
      <c r="O30" s="16">
        <v>10.199999999999999</v>
      </c>
      <c r="P30" s="16">
        <v>116</v>
      </c>
      <c r="Q30" s="16"/>
      <c r="R30" s="16"/>
    </row>
    <row r="31" spans="1:19" x14ac:dyDescent="0.2">
      <c r="A31" s="15">
        <v>44067.999988425923</v>
      </c>
      <c r="B31" s="16">
        <v>18.8</v>
      </c>
      <c r="C31" s="16">
        <v>23.6</v>
      </c>
      <c r="D31" s="16">
        <v>14.2</v>
      </c>
      <c r="E31" s="16">
        <v>54.6</v>
      </c>
      <c r="F31" s="16">
        <v>74.8</v>
      </c>
      <c r="G31" s="16">
        <v>34.6</v>
      </c>
      <c r="H31" s="16">
        <v>9.6999999999999993</v>
      </c>
      <c r="I31" s="16">
        <v>11.4</v>
      </c>
      <c r="J31" s="16">
        <v>8</v>
      </c>
      <c r="K31" s="16">
        <v>8.9</v>
      </c>
      <c r="L31" s="16">
        <v>989.4</v>
      </c>
      <c r="M31" s="16">
        <v>1018.08</v>
      </c>
      <c r="N31" s="16">
        <v>2.1</v>
      </c>
      <c r="O31" s="16">
        <v>6.6</v>
      </c>
      <c r="P31" s="16">
        <v>177</v>
      </c>
      <c r="Q31" s="16"/>
      <c r="R31" s="16"/>
    </row>
    <row r="32" spans="1:19" x14ac:dyDescent="0.2">
      <c r="A32" s="15">
        <v>44068.999988425923</v>
      </c>
      <c r="B32" s="16">
        <v>19.5</v>
      </c>
      <c r="C32" s="16">
        <v>26</v>
      </c>
      <c r="D32" s="16">
        <v>13.5</v>
      </c>
      <c r="E32" s="16">
        <v>57.1</v>
      </c>
      <c r="F32" s="16">
        <v>80.099999999999994</v>
      </c>
      <c r="G32" s="16">
        <v>35.200000000000003</v>
      </c>
      <c r="H32" s="16">
        <v>10.5</v>
      </c>
      <c r="I32" s="16">
        <v>11.5</v>
      </c>
      <c r="J32" s="16">
        <v>9.5</v>
      </c>
      <c r="K32" s="16">
        <v>10.199999999999999</v>
      </c>
      <c r="L32" s="16">
        <v>985.81</v>
      </c>
      <c r="M32" s="16">
        <v>1014.31</v>
      </c>
      <c r="N32" s="16">
        <v>2</v>
      </c>
      <c r="O32" s="16">
        <v>5.7</v>
      </c>
      <c r="P32" s="16">
        <v>127</v>
      </c>
      <c r="Q32" s="16"/>
      <c r="R32" s="16"/>
    </row>
    <row r="33" spans="1:18" x14ac:dyDescent="0.2">
      <c r="A33" s="15">
        <v>44069.999988425923</v>
      </c>
      <c r="B33" s="16">
        <v>22.9</v>
      </c>
      <c r="C33" s="16">
        <v>26.1</v>
      </c>
      <c r="D33" s="16">
        <v>20</v>
      </c>
      <c r="E33" s="16">
        <v>39.200000000000003</v>
      </c>
      <c r="F33" s="16">
        <v>52.3</v>
      </c>
      <c r="G33" s="16">
        <v>27.1</v>
      </c>
      <c r="H33" s="16">
        <v>9</v>
      </c>
      <c r="I33" s="16">
        <v>11.3</v>
      </c>
      <c r="J33" s="16">
        <v>7.4</v>
      </c>
      <c r="K33" s="16">
        <v>8.1</v>
      </c>
      <c r="L33" s="16">
        <v>985.08</v>
      </c>
      <c r="M33" s="16">
        <v>1013.25</v>
      </c>
      <c r="N33" s="16">
        <v>4.9000000000000004</v>
      </c>
      <c r="O33" s="16">
        <v>13</v>
      </c>
      <c r="P33" s="16">
        <v>184</v>
      </c>
      <c r="Q33" s="16"/>
      <c r="R33" s="16"/>
    </row>
    <row r="34" spans="1:18" x14ac:dyDescent="0.2">
      <c r="A34" s="15">
        <v>44070.999988425923</v>
      </c>
      <c r="B34" s="16">
        <v>20</v>
      </c>
      <c r="C34" s="16">
        <v>25.1</v>
      </c>
      <c r="D34" s="16">
        <v>14.8</v>
      </c>
      <c r="E34" s="16">
        <v>51.1</v>
      </c>
      <c r="F34" s="16">
        <v>71.2</v>
      </c>
      <c r="G34" s="16">
        <v>33</v>
      </c>
      <c r="H34" s="16">
        <v>9.8000000000000007</v>
      </c>
      <c r="I34" s="16">
        <v>11</v>
      </c>
      <c r="J34" s="16">
        <v>8.5</v>
      </c>
      <c r="K34" s="16">
        <v>9.1999999999999993</v>
      </c>
      <c r="L34" s="16">
        <v>988.16</v>
      </c>
      <c r="M34" s="16">
        <v>1016.68</v>
      </c>
      <c r="N34" s="16">
        <v>1.7</v>
      </c>
      <c r="O34" s="16">
        <v>4.5999999999999996</v>
      </c>
      <c r="P34" s="16">
        <v>26</v>
      </c>
      <c r="Q34" s="16"/>
      <c r="R34" s="16"/>
    </row>
    <row r="35" spans="1:18" x14ac:dyDescent="0.2">
      <c r="A35" s="15">
        <v>44071.999988425923</v>
      </c>
      <c r="B35" s="16">
        <v>18.7</v>
      </c>
      <c r="C35" s="16">
        <v>22.2</v>
      </c>
      <c r="D35" s="16">
        <v>16.399999999999999</v>
      </c>
      <c r="E35" s="16">
        <v>69.400000000000006</v>
      </c>
      <c r="F35" s="16">
        <v>93</v>
      </c>
      <c r="G35" s="16">
        <v>53.7</v>
      </c>
      <c r="H35" s="16">
        <v>12.6</v>
      </c>
      <c r="I35" s="16">
        <v>16</v>
      </c>
      <c r="J35" s="16">
        <v>10.3</v>
      </c>
      <c r="K35" s="16">
        <v>12.8</v>
      </c>
      <c r="L35" s="16">
        <v>978.35</v>
      </c>
      <c r="M35" s="16">
        <v>1006.68</v>
      </c>
      <c r="N35" s="16">
        <v>1.9</v>
      </c>
      <c r="O35" s="16">
        <v>6.4</v>
      </c>
      <c r="P35" s="16">
        <v>100</v>
      </c>
      <c r="Q35" s="16"/>
      <c r="R35" s="16"/>
    </row>
    <row r="36" spans="1:18" x14ac:dyDescent="0.2">
      <c r="A36" s="15">
        <v>44072.999988425923</v>
      </c>
      <c r="B36" s="16">
        <v>17.399999999999999</v>
      </c>
      <c r="C36" s="16">
        <v>19.7</v>
      </c>
      <c r="D36" s="16">
        <v>15.9</v>
      </c>
      <c r="E36" s="16">
        <v>68.2</v>
      </c>
      <c r="F36" s="16">
        <v>76.099999999999994</v>
      </c>
      <c r="G36" s="16">
        <v>53.6</v>
      </c>
      <c r="H36" s="16">
        <v>11.5</v>
      </c>
      <c r="I36" s="16">
        <v>12.2</v>
      </c>
      <c r="J36" s="16">
        <v>10.199999999999999</v>
      </c>
      <c r="K36" s="16">
        <v>11.4</v>
      </c>
      <c r="L36" s="16">
        <v>978.54</v>
      </c>
      <c r="M36" s="16">
        <v>1007.01</v>
      </c>
      <c r="N36" s="16">
        <v>2.2000000000000002</v>
      </c>
      <c r="O36" s="16">
        <v>5.3</v>
      </c>
      <c r="P36" s="16">
        <v>57</v>
      </c>
      <c r="Q36" s="16"/>
      <c r="R36" s="16"/>
    </row>
    <row r="37" spans="1:18" x14ac:dyDescent="0.2">
      <c r="A37" s="15">
        <v>44073.999988425923</v>
      </c>
      <c r="B37" s="16">
        <v>14.8</v>
      </c>
      <c r="C37" s="16">
        <v>16.399999999999999</v>
      </c>
      <c r="D37" s="16">
        <v>14</v>
      </c>
      <c r="E37" s="16">
        <v>87</v>
      </c>
      <c r="F37" s="16">
        <v>94.1</v>
      </c>
      <c r="G37" s="16">
        <v>75</v>
      </c>
      <c r="H37" s="16">
        <v>12.6</v>
      </c>
      <c r="I37" s="16">
        <v>13.5</v>
      </c>
      <c r="J37" s="16">
        <v>11.8</v>
      </c>
      <c r="K37" s="16">
        <v>12.7</v>
      </c>
      <c r="L37" s="16">
        <v>980.88</v>
      </c>
      <c r="M37" s="16">
        <v>1009.67</v>
      </c>
      <c r="N37" s="16">
        <v>1.8</v>
      </c>
      <c r="O37" s="16">
        <v>5.3</v>
      </c>
      <c r="P37" s="16">
        <v>64</v>
      </c>
      <c r="Q37" s="16"/>
      <c r="R37" s="16"/>
    </row>
    <row r="38" spans="1:18" x14ac:dyDescent="0.2">
      <c r="A38" s="15">
        <v>44074.999988425923</v>
      </c>
      <c r="B38" s="16">
        <v>15.3</v>
      </c>
      <c r="C38" s="16">
        <v>18.399999999999999</v>
      </c>
      <c r="D38" s="16">
        <v>13.1</v>
      </c>
      <c r="E38" s="16">
        <v>81.7</v>
      </c>
      <c r="F38" s="16">
        <v>92.2</v>
      </c>
      <c r="G38" s="16">
        <v>67.099999999999994</v>
      </c>
      <c r="H38" s="16">
        <v>12.1</v>
      </c>
      <c r="I38" s="16">
        <v>12.9</v>
      </c>
      <c r="J38" s="16">
        <v>11.5</v>
      </c>
      <c r="K38" s="16">
        <v>12.1</v>
      </c>
      <c r="L38" s="16">
        <v>988.48</v>
      </c>
      <c r="M38" s="16">
        <v>1017.45</v>
      </c>
      <c r="N38" s="16">
        <v>1.8</v>
      </c>
      <c r="O38" s="16">
        <v>5.7</v>
      </c>
      <c r="P38" s="16">
        <v>232</v>
      </c>
      <c r="Q38" s="16"/>
      <c r="R38" s="16"/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22.37096774193548</v>
      </c>
      <c r="C40" s="13">
        <f>MAX(C8:C38)</f>
        <v>35.6</v>
      </c>
      <c r="D40" s="11">
        <f>MIN(D8:D38)</f>
        <v>12.5</v>
      </c>
      <c r="E40" s="10">
        <f>AVERAGE(E8:E38)</f>
        <v>60.316129032258068</v>
      </c>
      <c r="F40" s="13">
        <f>MAX(F8:F38)</f>
        <v>94.1</v>
      </c>
      <c r="G40" s="11">
        <f>MIN(G8:G38)</f>
        <v>21.7</v>
      </c>
      <c r="H40" s="10">
        <f>AVERAGE(H8:H38)</f>
        <v>13.054838709677421</v>
      </c>
      <c r="I40" s="13">
        <f>MAX(I8:I38)</f>
        <v>18.5</v>
      </c>
      <c r="J40" s="11">
        <f>MIN(J8:J38)</f>
        <v>7.4</v>
      </c>
      <c r="K40" s="10">
        <f t="shared" ref="K40:M40" si="0">AVERAGE(K8:K38)</f>
        <v>13.464516129032257</v>
      </c>
      <c r="L40" s="10">
        <f t="shared" si="0"/>
        <v>986.18903225806469</v>
      </c>
      <c r="M40" s="10">
        <f t="shared" si="0"/>
        <v>1014.3864516129033</v>
      </c>
      <c r="N40" s="10">
        <f>AVERAGE(N8:N38)</f>
        <v>2.0096774193548383</v>
      </c>
      <c r="O40" s="13">
        <f>MAX(O8:O38)</f>
        <v>13</v>
      </c>
      <c r="P40" s="10">
        <v>124.6</v>
      </c>
      <c r="Q40" s="13"/>
      <c r="R40" s="10"/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  <c r="K3" s="18"/>
    </row>
    <row r="4" spans="1:16" ht="15.75" x14ac:dyDescent="0.25">
      <c r="A4" s="4" t="s">
        <v>23</v>
      </c>
      <c r="K4" s="18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44075.999988425923</v>
      </c>
      <c r="B8" s="16">
        <v>15.5</v>
      </c>
      <c r="C8" s="16">
        <v>18</v>
      </c>
      <c r="D8" s="16">
        <v>14</v>
      </c>
      <c r="E8" s="16">
        <v>82.3</v>
      </c>
      <c r="F8" s="16">
        <v>94.7</v>
      </c>
      <c r="G8" s="16">
        <v>67.5</v>
      </c>
      <c r="H8" s="16">
        <v>12.4</v>
      </c>
      <c r="I8" s="16">
        <v>13.4</v>
      </c>
      <c r="J8" s="16">
        <v>11.3</v>
      </c>
      <c r="K8" s="16">
        <v>12.4</v>
      </c>
      <c r="L8" s="16">
        <v>988.42</v>
      </c>
      <c r="M8" s="16">
        <v>1017.36</v>
      </c>
      <c r="N8" s="16">
        <v>1.7</v>
      </c>
      <c r="O8" s="16">
        <v>4.7</v>
      </c>
      <c r="P8" s="16">
        <v>95</v>
      </c>
    </row>
    <row r="9" spans="1:16" x14ac:dyDescent="0.2">
      <c r="A9" s="15">
        <v>44076.999988425923</v>
      </c>
      <c r="B9" s="16">
        <v>15.6</v>
      </c>
      <c r="C9" s="16">
        <v>20.5</v>
      </c>
      <c r="D9" s="16">
        <v>11.4</v>
      </c>
      <c r="E9" s="16">
        <v>73.5</v>
      </c>
      <c r="F9" s="16">
        <v>95.4</v>
      </c>
      <c r="G9" s="16">
        <v>44.1</v>
      </c>
      <c r="H9" s="16">
        <v>10.8</v>
      </c>
      <c r="I9" s="16">
        <v>12</v>
      </c>
      <c r="J9" s="16">
        <v>8.6</v>
      </c>
      <c r="K9" s="16">
        <v>10.4</v>
      </c>
      <c r="L9" s="16">
        <v>989.7</v>
      </c>
      <c r="M9" s="16">
        <v>1018.7</v>
      </c>
      <c r="N9" s="16">
        <v>1</v>
      </c>
      <c r="O9" s="16">
        <v>3.8</v>
      </c>
      <c r="P9" s="16">
        <v>49</v>
      </c>
    </row>
    <row r="10" spans="1:16" x14ac:dyDescent="0.2">
      <c r="A10" s="15">
        <v>44077.999988425923</v>
      </c>
      <c r="B10" s="16">
        <v>18</v>
      </c>
      <c r="C10" s="16">
        <v>23.7</v>
      </c>
      <c r="D10" s="16">
        <v>11.8</v>
      </c>
      <c r="E10" s="16">
        <v>64.5</v>
      </c>
      <c r="F10" s="16">
        <v>90</v>
      </c>
      <c r="G10" s="16">
        <v>36.799999999999997</v>
      </c>
      <c r="H10" s="16">
        <v>10.7</v>
      </c>
      <c r="I10" s="16">
        <v>12.3</v>
      </c>
      <c r="J10" s="16">
        <v>8.5</v>
      </c>
      <c r="K10" s="16">
        <v>10.4</v>
      </c>
      <c r="L10" s="16">
        <v>993.23</v>
      </c>
      <c r="M10" s="16">
        <v>1022.1</v>
      </c>
      <c r="N10" s="16">
        <v>1.9</v>
      </c>
      <c r="O10" s="16">
        <v>6.1</v>
      </c>
      <c r="P10" s="16">
        <v>68</v>
      </c>
    </row>
    <row r="11" spans="1:16" x14ac:dyDescent="0.2">
      <c r="A11" s="15">
        <v>44078.999988425923</v>
      </c>
      <c r="B11" s="16">
        <v>22.3</v>
      </c>
      <c r="C11" s="16">
        <v>29.1</v>
      </c>
      <c r="D11" s="16">
        <v>16.7</v>
      </c>
      <c r="E11" s="16">
        <v>53.7</v>
      </c>
      <c r="F11" s="16">
        <v>72.400000000000006</v>
      </c>
      <c r="G11" s="16">
        <v>34.6</v>
      </c>
      <c r="H11" s="16">
        <v>11.7</v>
      </c>
      <c r="I11" s="16">
        <v>13.7</v>
      </c>
      <c r="J11" s="16">
        <v>10</v>
      </c>
      <c r="K11" s="16">
        <v>12</v>
      </c>
      <c r="L11" s="16">
        <v>994.52</v>
      </c>
      <c r="M11" s="16">
        <v>1022.97</v>
      </c>
      <c r="N11" s="16">
        <v>1.7</v>
      </c>
      <c r="O11" s="16">
        <v>5.5</v>
      </c>
      <c r="P11" s="16">
        <v>44</v>
      </c>
    </row>
    <row r="12" spans="1:16" x14ac:dyDescent="0.2">
      <c r="A12" s="15">
        <v>44079.999988425923</v>
      </c>
      <c r="B12" s="16">
        <v>20.399999999999999</v>
      </c>
      <c r="C12" s="16">
        <v>25.8</v>
      </c>
      <c r="D12" s="16">
        <v>16.899999999999999</v>
      </c>
      <c r="E12" s="16">
        <v>67.400000000000006</v>
      </c>
      <c r="F12" s="16">
        <v>85.2</v>
      </c>
      <c r="G12" s="16">
        <v>43.9</v>
      </c>
      <c r="H12" s="16">
        <v>13.3</v>
      </c>
      <c r="I12" s="16">
        <v>15.1</v>
      </c>
      <c r="J12" s="16">
        <v>11.4</v>
      </c>
      <c r="K12" s="16">
        <v>13.8</v>
      </c>
      <c r="L12" s="16">
        <v>989.47</v>
      </c>
      <c r="M12" s="16">
        <v>1017.94</v>
      </c>
      <c r="N12" s="16">
        <v>3</v>
      </c>
      <c r="O12" s="16">
        <v>8</v>
      </c>
      <c r="P12" s="16">
        <v>212</v>
      </c>
    </row>
    <row r="13" spans="1:16" x14ac:dyDescent="0.2">
      <c r="A13" s="15">
        <v>44080.999988425923</v>
      </c>
      <c r="B13" s="16">
        <v>17</v>
      </c>
      <c r="C13" s="16">
        <v>19.2</v>
      </c>
      <c r="D13" s="16">
        <v>15</v>
      </c>
      <c r="E13" s="16">
        <v>63.9</v>
      </c>
      <c r="F13" s="16">
        <v>82.3</v>
      </c>
      <c r="G13" s="16">
        <v>48.6</v>
      </c>
      <c r="H13" s="16">
        <v>10.4</v>
      </c>
      <c r="I13" s="16">
        <v>12.4</v>
      </c>
      <c r="J13" s="16">
        <v>8.6</v>
      </c>
      <c r="K13" s="16">
        <v>9.8000000000000007</v>
      </c>
      <c r="L13" s="16">
        <v>990.95</v>
      </c>
      <c r="M13" s="16">
        <v>1019.84</v>
      </c>
      <c r="N13" s="16">
        <v>2</v>
      </c>
      <c r="O13" s="16">
        <v>5</v>
      </c>
      <c r="P13" s="16">
        <v>231</v>
      </c>
    </row>
    <row r="14" spans="1:16" x14ac:dyDescent="0.2">
      <c r="A14" s="15">
        <v>44081.999988425923</v>
      </c>
      <c r="B14" s="16">
        <v>16.899999999999999</v>
      </c>
      <c r="C14" s="16">
        <v>21.9</v>
      </c>
      <c r="D14" s="16">
        <v>12.1</v>
      </c>
      <c r="E14" s="16">
        <v>53.8</v>
      </c>
      <c r="F14" s="16">
        <v>70.400000000000006</v>
      </c>
      <c r="G14" s="16">
        <v>35.799999999999997</v>
      </c>
      <c r="H14" s="16">
        <v>8.6</v>
      </c>
      <c r="I14" s="16">
        <v>9.8000000000000007</v>
      </c>
      <c r="J14" s="16">
        <v>7.6</v>
      </c>
      <c r="K14" s="16">
        <v>7.2</v>
      </c>
      <c r="L14" s="16">
        <v>994.6</v>
      </c>
      <c r="M14" s="16">
        <v>1023.62</v>
      </c>
      <c r="N14" s="16">
        <v>1.4</v>
      </c>
      <c r="O14" s="16">
        <v>5</v>
      </c>
      <c r="P14" s="16">
        <v>19</v>
      </c>
    </row>
    <row r="15" spans="1:16" x14ac:dyDescent="0.2">
      <c r="A15" s="15">
        <v>44082.999988425923</v>
      </c>
      <c r="B15" s="16">
        <v>17.8</v>
      </c>
      <c r="C15" s="16">
        <v>25.6</v>
      </c>
      <c r="D15" s="16">
        <v>10.6</v>
      </c>
      <c r="E15" s="16">
        <v>57.9</v>
      </c>
      <c r="F15" s="16">
        <v>85.5</v>
      </c>
      <c r="G15" s="16">
        <v>31.5</v>
      </c>
      <c r="H15" s="16">
        <v>9.4</v>
      </c>
      <c r="I15" s="16">
        <v>10.7</v>
      </c>
      <c r="J15" s="16">
        <v>7.7</v>
      </c>
      <c r="K15" s="16">
        <v>8.4</v>
      </c>
      <c r="L15" s="16">
        <v>998.16</v>
      </c>
      <c r="M15" s="16">
        <v>1027.21</v>
      </c>
      <c r="N15" s="16">
        <v>1.3</v>
      </c>
      <c r="O15" s="16">
        <v>4.2</v>
      </c>
      <c r="P15" s="16">
        <v>16</v>
      </c>
    </row>
    <row r="16" spans="1:16" x14ac:dyDescent="0.2">
      <c r="A16" s="15">
        <v>44083.999988425923</v>
      </c>
      <c r="B16" s="16">
        <v>19.5</v>
      </c>
      <c r="C16" s="16">
        <v>27</v>
      </c>
      <c r="D16" s="16">
        <v>12.4</v>
      </c>
      <c r="E16" s="16">
        <v>58.8</v>
      </c>
      <c r="F16" s="16">
        <v>85.8</v>
      </c>
      <c r="G16" s="16">
        <v>28.9</v>
      </c>
      <c r="H16" s="16">
        <v>10.7</v>
      </c>
      <c r="I16" s="16">
        <v>12.4</v>
      </c>
      <c r="J16" s="16">
        <v>7.8</v>
      </c>
      <c r="K16" s="16">
        <v>10.4</v>
      </c>
      <c r="L16" s="16">
        <v>994.57</v>
      </c>
      <c r="M16" s="16">
        <v>1023.32</v>
      </c>
      <c r="N16" s="16">
        <v>1.7</v>
      </c>
      <c r="O16" s="16">
        <v>5.0999999999999996</v>
      </c>
      <c r="P16" s="16">
        <v>60</v>
      </c>
    </row>
    <row r="17" spans="1:16" x14ac:dyDescent="0.2">
      <c r="A17" s="15">
        <v>44084.999988425923</v>
      </c>
      <c r="B17" s="16">
        <v>18.899999999999999</v>
      </c>
      <c r="C17" s="16">
        <v>23.1</v>
      </c>
      <c r="D17" s="16">
        <v>15.5</v>
      </c>
      <c r="E17" s="16">
        <v>67.7</v>
      </c>
      <c r="F17" s="16">
        <v>77.8</v>
      </c>
      <c r="G17" s="16">
        <v>59</v>
      </c>
      <c r="H17" s="16">
        <v>12.6</v>
      </c>
      <c r="I17" s="16">
        <v>14.7</v>
      </c>
      <c r="J17" s="16">
        <v>10.4</v>
      </c>
      <c r="K17" s="16">
        <v>12.8</v>
      </c>
      <c r="L17" s="16">
        <v>991.83</v>
      </c>
      <c r="M17" s="16">
        <v>1020.53</v>
      </c>
      <c r="N17" s="16">
        <v>1.8</v>
      </c>
      <c r="O17" s="16">
        <v>4.5999999999999996</v>
      </c>
      <c r="P17" s="16">
        <v>226</v>
      </c>
    </row>
    <row r="18" spans="1:16" x14ac:dyDescent="0.2">
      <c r="A18" s="15">
        <v>44085.999988425923</v>
      </c>
      <c r="B18" s="16">
        <v>20.9</v>
      </c>
      <c r="C18" s="16">
        <v>26.9</v>
      </c>
      <c r="D18" s="16">
        <v>17.5</v>
      </c>
      <c r="E18" s="16">
        <v>68.8</v>
      </c>
      <c r="F18" s="16">
        <v>85.3</v>
      </c>
      <c r="G18" s="16">
        <v>39.6</v>
      </c>
      <c r="H18" s="16">
        <v>13.9</v>
      </c>
      <c r="I18" s="16">
        <v>14.9</v>
      </c>
      <c r="J18" s="16">
        <v>11.3</v>
      </c>
      <c r="K18" s="16">
        <v>14.6</v>
      </c>
      <c r="L18" s="16">
        <v>988.78</v>
      </c>
      <c r="M18" s="16">
        <v>1017.18</v>
      </c>
      <c r="N18" s="16">
        <v>0.9</v>
      </c>
      <c r="O18" s="16">
        <v>2.9</v>
      </c>
      <c r="P18" s="16">
        <v>165</v>
      </c>
    </row>
    <row r="19" spans="1:16" x14ac:dyDescent="0.2">
      <c r="A19" s="15">
        <v>44086.999988425923</v>
      </c>
      <c r="B19" s="16">
        <v>21.4</v>
      </c>
      <c r="C19" s="16">
        <v>27.6</v>
      </c>
      <c r="D19" s="16">
        <v>15.8</v>
      </c>
      <c r="E19" s="16">
        <v>65.8</v>
      </c>
      <c r="F19" s="16">
        <v>88</v>
      </c>
      <c r="G19" s="16">
        <v>43.3</v>
      </c>
      <c r="H19" s="16">
        <v>13.5</v>
      </c>
      <c r="I19" s="16">
        <v>14.4</v>
      </c>
      <c r="J19" s="16">
        <v>12.3</v>
      </c>
      <c r="K19" s="16">
        <v>14.2</v>
      </c>
      <c r="L19" s="16">
        <v>991.31</v>
      </c>
      <c r="M19" s="16">
        <v>1019.75</v>
      </c>
      <c r="N19" s="16">
        <v>1.4</v>
      </c>
      <c r="O19" s="16">
        <v>4.5999999999999996</v>
      </c>
      <c r="P19" s="16">
        <v>62</v>
      </c>
    </row>
    <row r="20" spans="1:16" x14ac:dyDescent="0.2">
      <c r="A20" s="15">
        <v>44087.999988425923</v>
      </c>
      <c r="B20" s="16">
        <v>21.9</v>
      </c>
      <c r="C20" s="16">
        <v>29.8</v>
      </c>
      <c r="D20" s="16">
        <v>14.8</v>
      </c>
      <c r="E20" s="16">
        <v>63.5</v>
      </c>
      <c r="F20" s="16">
        <v>89.7</v>
      </c>
      <c r="G20" s="16">
        <v>36.299999999999997</v>
      </c>
      <c r="H20" s="16">
        <v>13.1</v>
      </c>
      <c r="I20" s="16">
        <v>14.3</v>
      </c>
      <c r="J20" s="16">
        <v>10.7</v>
      </c>
      <c r="K20" s="16">
        <v>13.7</v>
      </c>
      <c r="L20" s="16">
        <v>996.89</v>
      </c>
      <c r="M20" s="16">
        <v>1025.44</v>
      </c>
      <c r="N20" s="16">
        <v>1.5</v>
      </c>
      <c r="O20" s="16">
        <v>4.9000000000000004</v>
      </c>
      <c r="P20" s="16">
        <v>16</v>
      </c>
    </row>
    <row r="21" spans="1:16" x14ac:dyDescent="0.2">
      <c r="A21" s="15">
        <v>44088.999988425923</v>
      </c>
      <c r="B21" s="16">
        <v>22.5</v>
      </c>
      <c r="C21" s="16">
        <v>31</v>
      </c>
      <c r="D21" s="16">
        <v>15.3</v>
      </c>
      <c r="E21" s="16">
        <v>62.1</v>
      </c>
      <c r="F21" s="16">
        <v>87</v>
      </c>
      <c r="G21" s="16">
        <v>26.9</v>
      </c>
      <c r="H21" s="16">
        <v>13.3</v>
      </c>
      <c r="I21" s="16">
        <v>14.9</v>
      </c>
      <c r="J21" s="16">
        <v>9.5</v>
      </c>
      <c r="K21" s="16">
        <v>13.9</v>
      </c>
      <c r="L21" s="16">
        <v>996.4</v>
      </c>
      <c r="M21" s="16">
        <v>1024.8800000000001</v>
      </c>
      <c r="N21" s="16">
        <v>1.2</v>
      </c>
      <c r="O21" s="16">
        <v>3.9</v>
      </c>
      <c r="P21" s="16">
        <v>33</v>
      </c>
    </row>
    <row r="22" spans="1:16" x14ac:dyDescent="0.2">
      <c r="A22" s="15">
        <v>44089.999988425923</v>
      </c>
      <c r="B22" s="16">
        <v>22.9</v>
      </c>
      <c r="C22" s="16">
        <v>31.5</v>
      </c>
      <c r="D22" s="16">
        <v>16.2</v>
      </c>
      <c r="E22" s="16">
        <v>62.2</v>
      </c>
      <c r="F22" s="16">
        <v>86.1</v>
      </c>
      <c r="G22" s="16">
        <v>29.4</v>
      </c>
      <c r="H22" s="16">
        <v>13.7</v>
      </c>
      <c r="I22" s="16">
        <v>15.3</v>
      </c>
      <c r="J22" s="16">
        <v>10.5</v>
      </c>
      <c r="K22" s="16">
        <v>14.4</v>
      </c>
      <c r="L22" s="16">
        <v>992.58</v>
      </c>
      <c r="M22" s="16">
        <v>1020.9</v>
      </c>
      <c r="N22" s="16">
        <v>1.5</v>
      </c>
      <c r="O22" s="16">
        <v>5.2</v>
      </c>
      <c r="P22" s="16">
        <v>92</v>
      </c>
    </row>
    <row r="23" spans="1:16" x14ac:dyDescent="0.2">
      <c r="A23" s="15">
        <v>44090.999988425923</v>
      </c>
      <c r="B23" s="16">
        <v>21.7</v>
      </c>
      <c r="C23" s="16">
        <v>28.6</v>
      </c>
      <c r="D23" s="16">
        <v>16.3</v>
      </c>
      <c r="E23" s="16">
        <v>64.400000000000006</v>
      </c>
      <c r="F23" s="16">
        <v>83.4</v>
      </c>
      <c r="G23" s="16">
        <v>37.299999999999997</v>
      </c>
      <c r="H23" s="16">
        <v>13.6</v>
      </c>
      <c r="I23" s="16">
        <v>15.4</v>
      </c>
      <c r="J23" s="16">
        <v>11.7</v>
      </c>
      <c r="K23" s="16">
        <v>14.2</v>
      </c>
      <c r="L23" s="16">
        <v>990.94</v>
      </c>
      <c r="M23" s="16">
        <v>1019.32</v>
      </c>
      <c r="N23" s="16">
        <v>1.6</v>
      </c>
      <c r="O23" s="16">
        <v>5.2</v>
      </c>
      <c r="P23" s="16">
        <v>130</v>
      </c>
    </row>
    <row r="24" spans="1:16" x14ac:dyDescent="0.2">
      <c r="A24" s="15">
        <v>44091.999988425923</v>
      </c>
      <c r="B24" s="16">
        <v>19.600000000000001</v>
      </c>
      <c r="C24" s="16">
        <v>22.4</v>
      </c>
      <c r="D24" s="16">
        <v>16.7</v>
      </c>
      <c r="E24" s="16">
        <v>70.2</v>
      </c>
      <c r="F24" s="16">
        <v>80.7</v>
      </c>
      <c r="G24" s="16">
        <v>60.5</v>
      </c>
      <c r="H24" s="16">
        <v>13.5</v>
      </c>
      <c r="I24" s="16">
        <v>15</v>
      </c>
      <c r="J24" s="16">
        <v>10.4</v>
      </c>
      <c r="K24" s="16">
        <v>14</v>
      </c>
      <c r="L24" s="16">
        <v>993.87</v>
      </c>
      <c r="M24" s="16">
        <v>1022.54</v>
      </c>
      <c r="N24" s="16">
        <v>2.2000000000000002</v>
      </c>
      <c r="O24" s="16">
        <v>7</v>
      </c>
      <c r="P24" s="16">
        <v>275</v>
      </c>
    </row>
    <row r="25" spans="1:16" x14ac:dyDescent="0.2">
      <c r="A25" s="15">
        <v>44092.999988425923</v>
      </c>
      <c r="B25" s="16">
        <v>18.3</v>
      </c>
      <c r="C25" s="16">
        <v>24.6</v>
      </c>
      <c r="D25" s="16">
        <v>13.3</v>
      </c>
      <c r="E25" s="16">
        <v>60.8</v>
      </c>
      <c r="F25" s="16">
        <v>77.099999999999994</v>
      </c>
      <c r="G25" s="16">
        <v>44.2</v>
      </c>
      <c r="H25" s="16">
        <v>10.6</v>
      </c>
      <c r="I25" s="16">
        <v>11.6</v>
      </c>
      <c r="J25" s="16">
        <v>9.1</v>
      </c>
      <c r="K25" s="16">
        <v>10.3</v>
      </c>
      <c r="L25" s="16">
        <v>993.91</v>
      </c>
      <c r="M25" s="16">
        <v>1022.76</v>
      </c>
      <c r="N25" s="16">
        <v>2.1</v>
      </c>
      <c r="O25" s="16">
        <v>6.7</v>
      </c>
      <c r="P25" s="16">
        <v>348</v>
      </c>
    </row>
    <row r="26" spans="1:16" x14ac:dyDescent="0.2">
      <c r="A26" s="15">
        <v>44093.999988425923</v>
      </c>
      <c r="B26" s="16">
        <v>17.5</v>
      </c>
      <c r="C26" s="16">
        <v>24.4</v>
      </c>
      <c r="D26" s="16">
        <v>10.5</v>
      </c>
      <c r="E26" s="16">
        <v>57.3</v>
      </c>
      <c r="F26" s="16">
        <v>77.099999999999994</v>
      </c>
      <c r="G26" s="16">
        <v>40.200000000000003</v>
      </c>
      <c r="H26" s="16">
        <v>9.5</v>
      </c>
      <c r="I26" s="16">
        <v>11.6</v>
      </c>
      <c r="J26" s="16">
        <v>8.1</v>
      </c>
      <c r="K26" s="16">
        <v>8.6</v>
      </c>
      <c r="L26" s="16">
        <v>990.01</v>
      </c>
      <c r="M26" s="16">
        <v>1018.85</v>
      </c>
      <c r="N26" s="16">
        <v>0.9</v>
      </c>
      <c r="O26" s="16">
        <v>3.3</v>
      </c>
      <c r="P26" s="16">
        <v>126</v>
      </c>
    </row>
    <row r="27" spans="1:16" x14ac:dyDescent="0.2">
      <c r="A27" s="15">
        <v>44094.999988425923</v>
      </c>
      <c r="B27" s="16">
        <v>18.2</v>
      </c>
      <c r="C27" s="16">
        <v>24.7</v>
      </c>
      <c r="D27" s="16">
        <v>12.3</v>
      </c>
      <c r="E27" s="16">
        <v>63.1</v>
      </c>
      <c r="F27" s="16">
        <v>87.6</v>
      </c>
      <c r="G27" s="16">
        <v>37.4</v>
      </c>
      <c r="H27" s="16">
        <v>10.7</v>
      </c>
      <c r="I27" s="16">
        <v>12.1</v>
      </c>
      <c r="J27" s="16">
        <v>9.1999999999999993</v>
      </c>
      <c r="K27" s="16">
        <v>10.4</v>
      </c>
      <c r="L27" s="16">
        <v>986.8</v>
      </c>
      <c r="M27" s="16">
        <v>1015.46</v>
      </c>
      <c r="N27" s="16">
        <v>1</v>
      </c>
      <c r="O27" s="16">
        <v>4.4000000000000004</v>
      </c>
      <c r="P27" s="16">
        <v>210</v>
      </c>
    </row>
    <row r="28" spans="1:16" x14ac:dyDescent="0.2">
      <c r="A28" s="15">
        <v>44095.999988425923</v>
      </c>
      <c r="B28" s="16">
        <v>19.2</v>
      </c>
      <c r="C28" s="16">
        <v>26.4</v>
      </c>
      <c r="D28" s="16">
        <v>12.6</v>
      </c>
      <c r="E28" s="16">
        <v>62.3</v>
      </c>
      <c r="F28" s="16">
        <v>84.1</v>
      </c>
      <c r="G28" s="16">
        <v>43.1</v>
      </c>
      <c r="H28" s="16">
        <v>11.4</v>
      </c>
      <c r="I28" s="16">
        <v>12.9</v>
      </c>
      <c r="J28" s="16">
        <v>10</v>
      </c>
      <c r="K28" s="16">
        <v>11.4</v>
      </c>
      <c r="L28" s="16">
        <v>986.73</v>
      </c>
      <c r="M28" s="16">
        <v>1015.27</v>
      </c>
      <c r="N28" s="16">
        <v>1.2</v>
      </c>
      <c r="O28" s="16">
        <v>4.3</v>
      </c>
      <c r="P28" s="16">
        <v>191</v>
      </c>
    </row>
    <row r="29" spans="1:16" x14ac:dyDescent="0.2">
      <c r="A29" s="15">
        <v>44096.999988425923</v>
      </c>
      <c r="B29" s="16">
        <v>20.8</v>
      </c>
      <c r="C29" s="16">
        <v>26.7</v>
      </c>
      <c r="D29" s="16">
        <v>15.9</v>
      </c>
      <c r="E29" s="16">
        <v>62.5</v>
      </c>
      <c r="F29" s="16">
        <v>83.5</v>
      </c>
      <c r="G29" s="16">
        <v>39.200000000000003</v>
      </c>
      <c r="H29" s="16">
        <v>12.5</v>
      </c>
      <c r="I29" s="16">
        <v>13.5</v>
      </c>
      <c r="J29" s="16">
        <v>11.1</v>
      </c>
      <c r="K29" s="16">
        <v>12.9</v>
      </c>
      <c r="L29" s="16">
        <v>983.33</v>
      </c>
      <c r="M29" s="16">
        <v>1011.6</v>
      </c>
      <c r="N29" s="16">
        <v>1.2</v>
      </c>
      <c r="O29" s="16">
        <v>3.8</v>
      </c>
      <c r="P29" s="16">
        <v>45</v>
      </c>
    </row>
    <row r="30" spans="1:16" x14ac:dyDescent="0.2">
      <c r="A30" s="15">
        <v>44097.999988425923</v>
      </c>
      <c r="B30" s="16">
        <v>19.2</v>
      </c>
      <c r="C30" s="16">
        <v>22.1</v>
      </c>
      <c r="D30" s="16">
        <v>16.7</v>
      </c>
      <c r="E30" s="16">
        <v>69.3</v>
      </c>
      <c r="F30" s="16">
        <v>80</v>
      </c>
      <c r="G30" s="16">
        <v>48.1</v>
      </c>
      <c r="H30" s="16">
        <v>13</v>
      </c>
      <c r="I30" s="16">
        <v>14.5</v>
      </c>
      <c r="J30" s="16">
        <v>10.4</v>
      </c>
      <c r="K30" s="16">
        <v>13.4</v>
      </c>
      <c r="L30" s="16">
        <v>980.31</v>
      </c>
      <c r="M30" s="16">
        <v>1008.64</v>
      </c>
      <c r="N30" s="16">
        <v>1.8</v>
      </c>
      <c r="O30" s="16">
        <v>5.0999999999999996</v>
      </c>
      <c r="P30" s="16">
        <v>31</v>
      </c>
    </row>
    <row r="31" spans="1:16" x14ac:dyDescent="0.2">
      <c r="A31" s="15">
        <v>44098.999988425923</v>
      </c>
      <c r="B31" s="16">
        <v>18.2</v>
      </c>
      <c r="C31" s="16">
        <v>22.7</v>
      </c>
      <c r="D31" s="16">
        <v>14.4</v>
      </c>
      <c r="E31" s="16">
        <v>69.900000000000006</v>
      </c>
      <c r="F31" s="16">
        <v>92.4</v>
      </c>
      <c r="G31" s="16">
        <v>43.6</v>
      </c>
      <c r="H31" s="16">
        <v>12.1</v>
      </c>
      <c r="I31" s="16">
        <v>14.5</v>
      </c>
      <c r="J31" s="16">
        <v>10</v>
      </c>
      <c r="K31" s="16">
        <v>12.3</v>
      </c>
      <c r="L31" s="16">
        <v>978.11</v>
      </c>
      <c r="M31" s="16">
        <v>1006.48</v>
      </c>
      <c r="N31" s="16">
        <v>2.1</v>
      </c>
      <c r="O31" s="16">
        <v>7.5</v>
      </c>
      <c r="P31" s="16">
        <v>29</v>
      </c>
    </row>
    <row r="32" spans="1:16" x14ac:dyDescent="0.2">
      <c r="A32" s="15">
        <v>44099.999988425923</v>
      </c>
      <c r="B32" s="16">
        <v>12.4</v>
      </c>
      <c r="C32" s="16">
        <v>15.8</v>
      </c>
      <c r="D32" s="16">
        <v>10.199999999999999</v>
      </c>
      <c r="E32" s="16">
        <v>71.900000000000006</v>
      </c>
      <c r="F32" s="16">
        <v>91.3</v>
      </c>
      <c r="G32" s="16">
        <v>59.9</v>
      </c>
      <c r="H32" s="16">
        <v>9</v>
      </c>
      <c r="I32" s="16">
        <v>13.8</v>
      </c>
      <c r="J32" s="16">
        <v>7.4</v>
      </c>
      <c r="K32" s="16">
        <v>7.4</v>
      </c>
      <c r="L32" s="16">
        <v>973.24</v>
      </c>
      <c r="M32" s="16">
        <v>1002.1</v>
      </c>
      <c r="N32" s="16">
        <v>2.9</v>
      </c>
      <c r="O32" s="16">
        <v>7.6</v>
      </c>
      <c r="P32" s="16">
        <v>159</v>
      </c>
    </row>
    <row r="33" spans="1:17" x14ac:dyDescent="0.2">
      <c r="A33" s="15">
        <v>44100.999988425923</v>
      </c>
      <c r="B33" s="16">
        <v>9</v>
      </c>
      <c r="C33" s="16">
        <v>10.4</v>
      </c>
      <c r="D33" s="16">
        <v>7.6</v>
      </c>
      <c r="E33" s="16">
        <v>77.2</v>
      </c>
      <c r="F33" s="16">
        <v>83.5</v>
      </c>
      <c r="G33" s="16">
        <v>70.5</v>
      </c>
      <c r="H33" s="16">
        <v>7.8</v>
      </c>
      <c r="I33" s="16">
        <v>8.5</v>
      </c>
      <c r="J33" s="16">
        <v>7.3</v>
      </c>
      <c r="K33" s="16">
        <v>5.2</v>
      </c>
      <c r="L33" s="16">
        <v>972.56</v>
      </c>
      <c r="M33" s="16">
        <v>1001.76</v>
      </c>
      <c r="N33" s="16">
        <v>4.9000000000000004</v>
      </c>
      <c r="O33" s="16">
        <v>11.1</v>
      </c>
      <c r="P33" s="16">
        <v>114</v>
      </c>
      <c r="Q33" s="16"/>
    </row>
    <row r="34" spans="1:17" x14ac:dyDescent="0.2">
      <c r="A34" s="15">
        <v>44101.999988425923</v>
      </c>
      <c r="B34" s="16">
        <v>10.7</v>
      </c>
      <c r="C34" s="16">
        <v>14.7</v>
      </c>
      <c r="D34" s="16">
        <v>8.1999999999999993</v>
      </c>
      <c r="E34" s="16">
        <v>70.8</v>
      </c>
      <c r="F34" s="16">
        <v>88</v>
      </c>
      <c r="G34" s="16">
        <v>50.8</v>
      </c>
      <c r="H34" s="16">
        <v>7.8</v>
      </c>
      <c r="I34" s="16">
        <v>8.5</v>
      </c>
      <c r="J34" s="16">
        <v>7</v>
      </c>
      <c r="K34" s="16">
        <v>5.4</v>
      </c>
      <c r="L34" s="16">
        <v>975.35</v>
      </c>
      <c r="M34" s="16">
        <v>1004.46</v>
      </c>
      <c r="N34" s="16">
        <v>2.5</v>
      </c>
      <c r="O34" s="16">
        <v>8.1</v>
      </c>
      <c r="P34" s="16">
        <v>8</v>
      </c>
    </row>
    <row r="35" spans="1:17" x14ac:dyDescent="0.2">
      <c r="A35" s="15">
        <v>44102.999988425923</v>
      </c>
      <c r="B35" s="16">
        <v>11.8</v>
      </c>
      <c r="C35" s="16">
        <v>17.7</v>
      </c>
      <c r="D35" s="16">
        <v>6.6</v>
      </c>
      <c r="E35" s="16">
        <v>69</v>
      </c>
      <c r="F35" s="16">
        <v>89.5</v>
      </c>
      <c r="G35" s="16">
        <v>42.7</v>
      </c>
      <c r="H35" s="16">
        <v>8</v>
      </c>
      <c r="I35" s="16">
        <v>9.3000000000000007</v>
      </c>
      <c r="J35" s="16">
        <v>7</v>
      </c>
      <c r="K35" s="16">
        <v>5.8</v>
      </c>
      <c r="L35" s="16">
        <v>982.77</v>
      </c>
      <c r="M35" s="16">
        <v>1012</v>
      </c>
      <c r="N35" s="16">
        <v>1.5</v>
      </c>
      <c r="O35" s="16">
        <v>5</v>
      </c>
      <c r="P35" s="16">
        <v>196</v>
      </c>
    </row>
    <row r="36" spans="1:17" x14ac:dyDescent="0.2">
      <c r="A36" s="15">
        <v>44103.999988425923</v>
      </c>
      <c r="B36" s="16">
        <v>12.3</v>
      </c>
      <c r="C36" s="16">
        <v>14.5</v>
      </c>
      <c r="D36" s="16">
        <v>10.1</v>
      </c>
      <c r="E36" s="16">
        <v>82.9</v>
      </c>
      <c r="F36" s="16">
        <v>94.5</v>
      </c>
      <c r="G36" s="16">
        <v>70.900000000000006</v>
      </c>
      <c r="H36" s="16">
        <v>10.3</v>
      </c>
      <c r="I36" s="16">
        <v>11.8</v>
      </c>
      <c r="J36" s="16">
        <v>8.9</v>
      </c>
      <c r="K36" s="16">
        <v>9.4</v>
      </c>
      <c r="L36" s="16">
        <v>988.95</v>
      </c>
      <c r="M36" s="16">
        <v>1018.26</v>
      </c>
      <c r="N36" s="16">
        <v>1.3</v>
      </c>
      <c r="O36" s="16">
        <v>3.7</v>
      </c>
      <c r="P36" s="16">
        <v>35</v>
      </c>
    </row>
    <row r="37" spans="1:17" x14ac:dyDescent="0.2">
      <c r="A37" s="15">
        <v>44104.999988425923</v>
      </c>
      <c r="B37" s="16">
        <v>14.6</v>
      </c>
      <c r="C37" s="16">
        <v>19.100000000000001</v>
      </c>
      <c r="D37" s="16">
        <v>11.8</v>
      </c>
      <c r="E37" s="16">
        <v>76.599999999999994</v>
      </c>
      <c r="F37" s="16">
        <v>92.2</v>
      </c>
      <c r="G37" s="16">
        <v>56.1</v>
      </c>
      <c r="H37" s="16">
        <v>10.8</v>
      </c>
      <c r="I37" s="16">
        <v>11.5</v>
      </c>
      <c r="J37" s="16">
        <v>10.199999999999999</v>
      </c>
      <c r="K37" s="16">
        <v>10.3</v>
      </c>
      <c r="L37" s="16">
        <v>987.43</v>
      </c>
      <c r="M37" s="16">
        <v>1016.45</v>
      </c>
      <c r="N37" s="16">
        <v>1.3</v>
      </c>
      <c r="O37" s="16">
        <v>4.5</v>
      </c>
      <c r="P37" s="16">
        <v>346</v>
      </c>
    </row>
    <row r="39" spans="1:17" ht="15" x14ac:dyDescent="0.25">
      <c r="B39" s="10">
        <f>AVERAGE(B8:B37)</f>
        <v>17.833333333333332</v>
      </c>
      <c r="C39" s="13">
        <f>MAX(C8:C37)</f>
        <v>31.5</v>
      </c>
      <c r="D39" s="11">
        <f>MIN(D8:D37)</f>
        <v>6.6</v>
      </c>
      <c r="E39" s="10">
        <f>AVERAGE(E8:E37)</f>
        <v>66.47</v>
      </c>
      <c r="F39" s="13">
        <f>MAX(F8:F37)</f>
        <v>95.4</v>
      </c>
      <c r="G39" s="11">
        <f>MIN(G8:G37)</f>
        <v>26.9</v>
      </c>
      <c r="H39" s="10">
        <f>AVERAGE(H8:H37)</f>
        <v>11.290000000000001</v>
      </c>
      <c r="I39" s="13">
        <f>MAX(I8:I37)</f>
        <v>15.4</v>
      </c>
      <c r="J39" s="11">
        <f>MIN(J8:J37)</f>
        <v>7</v>
      </c>
      <c r="K39" s="10">
        <f t="shared" ref="K39:N39" si="0">AVERAGE(K8:K37)</f>
        <v>10.979999999999997</v>
      </c>
      <c r="L39" s="10">
        <f t="shared" si="0"/>
        <v>988.52400000000011</v>
      </c>
      <c r="M39" s="10">
        <f t="shared" si="0"/>
        <v>1017.2563333333329</v>
      </c>
      <c r="N39" s="10">
        <f t="shared" si="0"/>
        <v>1.7499999999999998</v>
      </c>
      <c r="O39" s="13">
        <f>MAX(O8:O37)</f>
        <v>11.1</v>
      </c>
      <c r="P39" s="10">
        <v>144.69999999999999</v>
      </c>
    </row>
    <row r="40" spans="1:17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7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2020</vt:lpstr>
      <vt:lpstr>Feb. 2020</vt:lpstr>
      <vt:lpstr>März 2020</vt:lpstr>
      <vt:lpstr>April 2020</vt:lpstr>
      <vt:lpstr>Mai 2020</vt:lpstr>
      <vt:lpstr>Juni 2020</vt:lpstr>
      <vt:lpstr>Juli 2020</vt:lpstr>
      <vt:lpstr>Aug. 2020</vt:lpstr>
      <vt:lpstr>Sept. 2020</vt:lpstr>
      <vt:lpstr>Okt. 2020</vt:lpstr>
      <vt:lpstr>Nov. 2020</vt:lpstr>
      <vt:lpstr>Dez. 2020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Erich Kohfink</cp:lastModifiedBy>
  <dcterms:created xsi:type="dcterms:W3CDTF">2015-06-02T08:53:07Z</dcterms:created>
  <dcterms:modified xsi:type="dcterms:W3CDTF">2021-01-03T12:51:34Z</dcterms:modified>
</cp:coreProperties>
</file>