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cel\Station-S-FW\"/>
    </mc:Choice>
  </mc:AlternateContent>
  <xr:revisionPtr revIDLastSave="0" documentId="13_ncr:1_{0B14A63E-5B04-4863-9D73-7EF5F89F46CB}" xr6:coauthVersionLast="40" xr6:coauthVersionMax="40" xr10:uidLastSave="{00000000-0000-0000-0000-000000000000}"/>
  <bookViews>
    <workbookView xWindow="0" yWindow="0" windowWidth="24240" windowHeight="11865" tabRatio="766" activeTab="11" xr2:uid="{00000000-000D-0000-FFFF-FFFF00000000}"/>
  </bookViews>
  <sheets>
    <sheet name="Jan. 2018" sheetId="4" r:id="rId1"/>
    <sheet name="Feb. 2018" sheetId="5" r:id="rId2"/>
    <sheet name="März 2018" sheetId="6" r:id="rId3"/>
    <sheet name="April 2018" sheetId="7" r:id="rId4"/>
    <sheet name="Mai 2018" sheetId="1" r:id="rId5"/>
    <sheet name="Juni 2018" sheetId="8" r:id="rId6"/>
    <sheet name="Juli 2018" sheetId="9" r:id="rId7"/>
    <sheet name="Aug. 2018" sheetId="10" r:id="rId8"/>
    <sheet name="Sept. 2018" sheetId="11" r:id="rId9"/>
    <sheet name="Okt. 2018" sheetId="12" r:id="rId10"/>
    <sheet name="Nov. 2018" sheetId="13" r:id="rId11"/>
    <sheet name="Dez. 2018" sheetId="14" r:id="rId12"/>
  </sheets>
  <calcPr calcId="181029"/>
</workbook>
</file>

<file path=xl/calcChain.xml><?xml version="1.0" encoding="utf-8"?>
<calcChain xmlns="http://schemas.openxmlformats.org/spreadsheetml/2006/main">
  <c r="K40" i="10" l="1"/>
  <c r="G40" i="14" l="1"/>
  <c r="F40" i="14"/>
  <c r="D40" i="14"/>
  <c r="C40" i="14"/>
  <c r="E40" i="14"/>
  <c r="B40" i="14"/>
  <c r="H40" i="14"/>
  <c r="G39" i="13"/>
  <c r="F39" i="13"/>
  <c r="D39" i="13"/>
  <c r="C39" i="13"/>
  <c r="G40" i="12"/>
  <c r="F40" i="12"/>
  <c r="C40" i="12"/>
  <c r="G39" i="11"/>
  <c r="F39" i="11"/>
  <c r="D39" i="11"/>
  <c r="C39" i="11"/>
  <c r="G40" i="10"/>
  <c r="F40" i="10"/>
  <c r="D40" i="10"/>
  <c r="C40" i="10"/>
  <c r="G40" i="9"/>
  <c r="F40" i="9"/>
  <c r="D40" i="9"/>
  <c r="C40" i="9"/>
  <c r="G39" i="8"/>
  <c r="F39" i="8"/>
  <c r="D39" i="8"/>
  <c r="C39" i="8"/>
  <c r="G40" i="1"/>
  <c r="F40" i="1"/>
  <c r="D40" i="1"/>
  <c r="C40" i="1"/>
  <c r="G39" i="7"/>
  <c r="F39" i="7"/>
  <c r="D39" i="7"/>
  <c r="C39" i="7"/>
  <c r="G40" i="6"/>
  <c r="F40" i="6"/>
  <c r="D40" i="6"/>
  <c r="C40" i="6"/>
  <c r="B37" i="5"/>
  <c r="G37" i="5"/>
  <c r="F37" i="5"/>
  <c r="D37" i="5"/>
  <c r="C37" i="5"/>
  <c r="G40" i="4"/>
  <c r="F40" i="4"/>
  <c r="D40" i="4"/>
  <c r="C40" i="4"/>
  <c r="I40" i="14"/>
  <c r="J40" i="14"/>
  <c r="K40" i="14"/>
  <c r="L40" i="14"/>
  <c r="L40" i="9"/>
  <c r="J40" i="9"/>
  <c r="L39" i="8"/>
  <c r="J39" i="8"/>
  <c r="K39" i="8"/>
  <c r="I39" i="8"/>
  <c r="H39" i="8"/>
  <c r="E39" i="8"/>
  <c r="B39" i="8"/>
  <c r="L40" i="1"/>
  <c r="J40" i="1"/>
  <c r="K40" i="1"/>
  <c r="I40" i="1"/>
  <c r="H40" i="1"/>
  <c r="E40" i="1"/>
  <c r="B40" i="1"/>
  <c r="L39" i="7"/>
  <c r="J39" i="7"/>
  <c r="I39" i="7"/>
  <c r="H39" i="7"/>
  <c r="E39" i="7"/>
  <c r="B39" i="7"/>
  <c r="L40" i="6"/>
  <c r="J40" i="6"/>
  <c r="K40" i="6"/>
  <c r="I40" i="6"/>
  <c r="H40" i="6"/>
  <c r="E40" i="6"/>
  <c r="B40" i="6"/>
  <c r="K40" i="12"/>
  <c r="I40" i="12"/>
  <c r="H40" i="12"/>
  <c r="E40" i="12"/>
  <c r="B40" i="12"/>
  <c r="J40" i="12"/>
  <c r="J40" i="10"/>
  <c r="L37" i="5"/>
  <c r="K37" i="5"/>
  <c r="J37" i="5"/>
  <c r="I37" i="5"/>
  <c r="H37" i="5"/>
  <c r="E37" i="5"/>
  <c r="L39" i="13"/>
  <c r="K39" i="13"/>
  <c r="H39" i="13"/>
  <c r="J39" i="13"/>
  <c r="I39" i="13"/>
  <c r="E39" i="13"/>
  <c r="B39" i="13"/>
  <c r="L40" i="12"/>
  <c r="D40" i="12"/>
  <c r="L39" i="11"/>
  <c r="K39" i="11"/>
  <c r="J39" i="11"/>
  <c r="I39" i="11"/>
  <c r="H39" i="11"/>
  <c r="E39" i="11"/>
  <c r="B39" i="11"/>
  <c r="L40" i="10"/>
  <c r="I40" i="10"/>
  <c r="H40" i="10"/>
  <c r="E40" i="10"/>
  <c r="B40" i="10"/>
  <c r="K40" i="9"/>
  <c r="I40" i="9"/>
  <c r="H40" i="9"/>
  <c r="E40" i="9"/>
  <c r="B40" i="9"/>
  <c r="L40" i="4"/>
  <c r="K40" i="4"/>
  <c r="J40" i="4"/>
  <c r="I40" i="4"/>
  <c r="H40" i="4"/>
  <c r="E40" i="4"/>
  <c r="B40" i="4"/>
</calcChain>
</file>

<file path=xl/sharedStrings.xml><?xml version="1.0" encoding="utf-8"?>
<sst xmlns="http://schemas.openxmlformats.org/spreadsheetml/2006/main" count="624" uniqueCount="25">
  <si>
    <t>Temp. (C°)</t>
  </si>
  <si>
    <t>Feuchte (%)</t>
  </si>
  <si>
    <t>Druck (hPa)</t>
  </si>
  <si>
    <t>Globalstr. (W/m²)</t>
  </si>
  <si>
    <t>WG (m/s)</t>
  </si>
  <si>
    <t>WR (Grad)</t>
  </si>
  <si>
    <t>Datum</t>
  </si>
  <si>
    <t>Mittel</t>
  </si>
  <si>
    <t>Min</t>
  </si>
  <si>
    <t>Max</t>
  </si>
  <si>
    <t>Messstation "Branddirektion" (Amt für Umweltschutz, Abt. Stadtklimatologie)</t>
  </si>
  <si>
    <t>(Feuerwache, S-Bad Cannstatt, Mercedesstr. 35)</t>
  </si>
  <si>
    <t>Tages-Mittel-Werte (bzw. Min- und Max-Werte) sämtlicher Komponenten im Dezember 2018</t>
  </si>
  <si>
    <t>Tages-Mittel-Werte (bzw. Min- und Max-Werte) sämtlicher Komponenten im März 2018</t>
  </si>
  <si>
    <t>Tages-Mittel-Werte (bzw. Min- und Max-Werte) sämtlicher Komponenten im Februar 2018</t>
  </si>
  <si>
    <t>Tages-Mittel-Werte (bzw. Min- und Max-Werte) sämtlicher Komponenten im Januar 2018</t>
  </si>
  <si>
    <t>Max-Min</t>
  </si>
  <si>
    <t>Tages-Mittel-Werte (bzw. Min- und Max-Werte) sämtlicher Komponenten im April 2018</t>
  </si>
  <si>
    <t>Tages-Mittel-Werte (bzw. Min- und Max-Werte) sämtlicher Komponenten im Mai 2018</t>
  </si>
  <si>
    <t>Tages-Mittel-Werte (bzw. Min- und Max-Werte) sämtlicher Komponenten im Juni 2018</t>
  </si>
  <si>
    <t>Tages-Mittel-Werte (bzw. Min- und Max-Werte) sämtlicher Komponenten im Juli 2018</t>
  </si>
  <si>
    <t>Tages-Mittel-Werte (bzw. Min- und Max-Werte) sämtlicher Komponenten im August 2018</t>
  </si>
  <si>
    <t>Tages-Mittel-Werte (bzw. Min- und Max-Werte) sämtlicher Komponenten im September 2018</t>
  </si>
  <si>
    <t>Tages-Mittel-Werte (bzw. Min- und Max-Werte) sämtlicher Komponenten im Oktober 2018</t>
  </si>
  <si>
    <t>Tages-Mittel-Werte (bzw. Min- und Max-Werte) sämtlicher Komponenten im November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</si>
</sst>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1" applyNumberFormat="0" applyAlignment="0" applyProtection="0"/>
    <xf numFmtId="0" fontId="6" fillId="8" borderId="2" applyNumberFormat="0" applyAlignment="0" applyProtection="0"/>
    <xf numFmtId="0" fontId="7" fillId="9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3" fillId="12" borderId="4" applyNumberFormat="0" applyFont="0" applyAlignment="0" applyProtection="0"/>
    <xf numFmtId="0" fontId="12" fillId="1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14" borderId="9" applyNumberFormat="0" applyAlignment="0" applyProtection="0"/>
  </cellStyleXfs>
  <cellXfs count="21">
    <xf numFmtId="0" fontId="0" fillId="0" borderId="0" xfId="0"/>
    <xf numFmtId="0" fontId="0" fillId="0" borderId="0" xfId="0" applyAlignment="1">
      <alignment horizontal="left"/>
    </xf>
    <xf numFmtId="0" fontId="21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19" fillId="0" borderId="0" xfId="0" applyNumberFormat="1" applyFont="1"/>
    <xf numFmtId="0" fontId="19" fillId="0" borderId="0" xfId="0" applyFont="1"/>
    <xf numFmtId="164" fontId="0" fillId="0" borderId="0" xfId="0" applyNumberForma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ont="1"/>
    <xf numFmtId="164" fontId="8" fillId="0" borderId="0" xfId="0" applyNumberFormat="1" applyFont="1" applyAlignment="1">
      <alignment horizontal="center"/>
    </xf>
    <xf numFmtId="164" fontId="23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64" fontId="24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</cellXfs>
  <cellStyles count="25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" xfId="14" builtinId="10" customBuiltin="1"/>
    <cellStyle name="Schlecht" xfId="15" builtinId="27" customBuiltin="1"/>
    <cellStyle name="Standard" xfId="0" builtinId="0"/>
    <cellStyle name="Überschrift" xfId="16" builtinId="15" customBuiltin="1"/>
    <cellStyle name="Überschrift 1" xfId="17" builtinId="16" customBuiltin="1"/>
    <cellStyle name="Überschrift 2" xfId="18" builtinId="17" customBuiltin="1"/>
    <cellStyle name="Überschrift 3" xfId="19" builtinId="18" customBuiltin="1"/>
    <cellStyle name="Überschrift 4" xfId="20" builtinId="19" customBuiltin="1"/>
    <cellStyle name="Überschrift 5" xfId="21" xr:uid="{00000000-0005-0000-0000-000015000000}"/>
    <cellStyle name="Verknüpfte Zelle" xfId="22" builtinId="24" customBuiltin="1"/>
    <cellStyle name="Warnender Text" xfId="23" builtinId="11" customBuiltin="1"/>
    <cellStyle name="Zelle überprüfen" xfId="24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3"/>
  <sheetViews>
    <sheetView workbookViewId="0">
      <selection activeCell="I4" sqref="I4"/>
    </sheetView>
  </sheetViews>
  <sheetFormatPr baseColWidth="10" defaultRowHeight="14.25" x14ac:dyDescent="0.2"/>
  <cols>
    <col min="1" max="1" width="11" style="1"/>
    <col min="9" max="10" width="14.625" customWidth="1"/>
  </cols>
  <sheetData>
    <row r="1" spans="1:13" ht="15.75" x14ac:dyDescent="0.25">
      <c r="A1" s="4" t="s">
        <v>10</v>
      </c>
    </row>
    <row r="2" spans="1:13" ht="15.75" x14ac:dyDescent="0.25">
      <c r="A2" s="4" t="s">
        <v>11</v>
      </c>
    </row>
    <row r="3" spans="1:13" ht="15.75" x14ac:dyDescent="0.25">
      <c r="A3" s="4"/>
    </row>
    <row r="4" spans="1:13" ht="15.75" x14ac:dyDescent="0.25">
      <c r="A4" s="5" t="s">
        <v>15</v>
      </c>
    </row>
    <row r="6" spans="1:13" ht="15" x14ac:dyDescent="0.25">
      <c r="A6" s="16"/>
      <c r="B6" s="9" t="s">
        <v>0</v>
      </c>
      <c r="C6" s="9" t="s">
        <v>0</v>
      </c>
      <c r="D6" s="9" t="s">
        <v>0</v>
      </c>
      <c r="E6" s="9" t="s">
        <v>1</v>
      </c>
      <c r="F6" s="9" t="s">
        <v>1</v>
      </c>
      <c r="G6" s="9" t="s">
        <v>1</v>
      </c>
      <c r="H6" s="9" t="s">
        <v>2</v>
      </c>
      <c r="I6" s="9" t="s">
        <v>3</v>
      </c>
      <c r="J6" s="9" t="s">
        <v>3</v>
      </c>
      <c r="K6" s="9" t="s">
        <v>4</v>
      </c>
      <c r="L6" s="9" t="s">
        <v>4</v>
      </c>
      <c r="M6" s="9" t="s">
        <v>5</v>
      </c>
    </row>
    <row r="7" spans="1:13" ht="15" x14ac:dyDescent="0.25">
      <c r="A7" s="10" t="s">
        <v>6</v>
      </c>
      <c r="B7" s="9" t="s">
        <v>7</v>
      </c>
      <c r="C7" s="9" t="s">
        <v>9</v>
      </c>
      <c r="D7" s="9" t="s">
        <v>8</v>
      </c>
      <c r="E7" s="9" t="s">
        <v>7</v>
      </c>
      <c r="F7" s="9" t="s">
        <v>9</v>
      </c>
      <c r="G7" s="9" t="s">
        <v>8</v>
      </c>
      <c r="H7" s="9" t="s">
        <v>7</v>
      </c>
      <c r="I7" s="9" t="s">
        <v>7</v>
      </c>
      <c r="J7" s="9" t="s">
        <v>9</v>
      </c>
      <c r="K7" s="9" t="s">
        <v>7</v>
      </c>
      <c r="L7" s="9" t="s">
        <v>9</v>
      </c>
      <c r="M7" s="9" t="s">
        <v>7</v>
      </c>
    </row>
    <row r="8" spans="1:13" x14ac:dyDescent="0.2">
      <c r="A8" s="17">
        <v>43101.999988425923</v>
      </c>
      <c r="B8" s="19">
        <v>8.8000000000000007</v>
      </c>
      <c r="C8" s="19">
        <v>11.4</v>
      </c>
      <c r="D8" s="19">
        <v>7.2</v>
      </c>
      <c r="E8" s="19">
        <v>65.2</v>
      </c>
      <c r="F8" s="19">
        <v>81.7</v>
      </c>
      <c r="G8" s="19">
        <v>49.9</v>
      </c>
      <c r="H8" s="19">
        <v>978.47</v>
      </c>
      <c r="I8" s="19">
        <v>42.4</v>
      </c>
      <c r="J8" s="19">
        <v>263.8</v>
      </c>
      <c r="K8" s="19">
        <v>4.8</v>
      </c>
      <c r="L8" s="19">
        <v>10.6</v>
      </c>
      <c r="M8" s="19">
        <v>210.8</v>
      </c>
    </row>
    <row r="9" spans="1:13" x14ac:dyDescent="0.2">
      <c r="A9" s="17">
        <v>43102.999988425923</v>
      </c>
      <c r="B9" s="19">
        <v>6.2</v>
      </c>
      <c r="C9" s="19">
        <v>7.6</v>
      </c>
      <c r="D9" s="19">
        <v>3.8</v>
      </c>
      <c r="E9" s="19">
        <v>73</v>
      </c>
      <c r="F9" s="19">
        <v>89</v>
      </c>
      <c r="G9" s="19">
        <v>62.8</v>
      </c>
      <c r="H9" s="19">
        <v>984.45</v>
      </c>
      <c r="I9" s="19">
        <v>23.7</v>
      </c>
      <c r="J9" s="19">
        <v>352.8</v>
      </c>
      <c r="K9" s="19">
        <v>4.5999999999999996</v>
      </c>
      <c r="L9" s="19">
        <v>14.5</v>
      </c>
      <c r="M9" s="19">
        <v>171.1</v>
      </c>
    </row>
    <row r="10" spans="1:13" x14ac:dyDescent="0.2">
      <c r="A10" s="17">
        <v>43103.999988425923</v>
      </c>
      <c r="B10" s="19">
        <v>8.6999999999999993</v>
      </c>
      <c r="C10" s="19">
        <v>13.9</v>
      </c>
      <c r="D10" s="19">
        <v>6.2</v>
      </c>
      <c r="E10" s="19">
        <v>70.5</v>
      </c>
      <c r="F10" s="19">
        <v>99.3</v>
      </c>
      <c r="G10" s="19">
        <v>52.8</v>
      </c>
      <c r="H10" s="19">
        <v>974</v>
      </c>
      <c r="I10" s="19">
        <v>20.2</v>
      </c>
      <c r="J10" s="19">
        <v>304.2</v>
      </c>
      <c r="K10" s="19">
        <v>7.2</v>
      </c>
      <c r="L10" s="19">
        <v>18.600000000000001</v>
      </c>
      <c r="M10" s="19">
        <v>221.1</v>
      </c>
    </row>
    <row r="11" spans="1:13" x14ac:dyDescent="0.2">
      <c r="A11" s="17">
        <v>43104.999988425923</v>
      </c>
      <c r="B11" s="19">
        <v>8.8000000000000007</v>
      </c>
      <c r="C11" s="19">
        <v>13.1</v>
      </c>
      <c r="D11" s="19">
        <v>6.2</v>
      </c>
      <c r="E11" s="19">
        <v>82.5</v>
      </c>
      <c r="F11" s="19">
        <v>95</v>
      </c>
      <c r="G11" s="19">
        <v>68.400000000000006</v>
      </c>
      <c r="H11" s="19">
        <v>973.27</v>
      </c>
      <c r="I11" s="19">
        <v>4.7</v>
      </c>
      <c r="J11" s="19">
        <v>49.2</v>
      </c>
      <c r="K11" s="19">
        <v>3.9</v>
      </c>
      <c r="L11" s="19">
        <v>8.9</v>
      </c>
      <c r="M11" s="19">
        <v>246.1</v>
      </c>
    </row>
    <row r="12" spans="1:13" x14ac:dyDescent="0.2">
      <c r="A12" s="17">
        <v>43105.999988425923</v>
      </c>
      <c r="B12" s="19">
        <v>9.5</v>
      </c>
      <c r="C12" s="19">
        <v>12.2</v>
      </c>
      <c r="D12" s="19">
        <v>7.6</v>
      </c>
      <c r="E12" s="19">
        <v>78.599999999999994</v>
      </c>
      <c r="F12" s="19">
        <v>93.4</v>
      </c>
      <c r="G12" s="19">
        <v>64.3</v>
      </c>
      <c r="H12" s="19">
        <v>974.51</v>
      </c>
      <c r="I12" s="19">
        <v>12.6</v>
      </c>
      <c r="J12" s="19">
        <v>92.2</v>
      </c>
      <c r="K12" s="19">
        <v>2.2000000000000002</v>
      </c>
      <c r="L12" s="19">
        <v>7.5</v>
      </c>
      <c r="M12" s="19">
        <v>107.8</v>
      </c>
    </row>
    <row r="13" spans="1:13" x14ac:dyDescent="0.2">
      <c r="A13" s="17">
        <v>43106.999988425923</v>
      </c>
      <c r="B13" s="19">
        <v>8.1999999999999993</v>
      </c>
      <c r="C13" s="19">
        <v>11.5</v>
      </c>
      <c r="D13" s="19">
        <v>5.5</v>
      </c>
      <c r="E13" s="19">
        <v>88.1</v>
      </c>
      <c r="F13" s="19">
        <v>94.4</v>
      </c>
      <c r="G13" s="19">
        <v>71.7</v>
      </c>
      <c r="H13" s="19">
        <v>979.15</v>
      </c>
      <c r="I13" s="19">
        <v>30.4</v>
      </c>
      <c r="J13" s="19">
        <v>396.6</v>
      </c>
      <c r="K13" s="19">
        <v>1</v>
      </c>
      <c r="L13" s="19">
        <v>3.2</v>
      </c>
      <c r="M13" s="19">
        <v>121.4</v>
      </c>
    </row>
    <row r="14" spans="1:13" x14ac:dyDescent="0.2">
      <c r="A14" s="17">
        <v>43107.999988425923</v>
      </c>
      <c r="B14" s="19">
        <v>5.9</v>
      </c>
      <c r="C14" s="19">
        <v>8</v>
      </c>
      <c r="D14" s="19">
        <v>3.1</v>
      </c>
      <c r="E14" s="19">
        <v>89.5</v>
      </c>
      <c r="F14" s="19">
        <v>98.5</v>
      </c>
      <c r="G14" s="19">
        <v>80.099999999999994</v>
      </c>
      <c r="H14" s="19">
        <v>988.54</v>
      </c>
      <c r="I14" s="19">
        <v>5</v>
      </c>
      <c r="J14" s="19">
        <v>46.5</v>
      </c>
      <c r="K14" s="19">
        <v>1.8</v>
      </c>
      <c r="L14" s="19">
        <v>6.7</v>
      </c>
      <c r="M14" s="19">
        <v>51.1</v>
      </c>
    </row>
    <row r="15" spans="1:13" x14ac:dyDescent="0.2">
      <c r="A15" s="17">
        <v>43108.999988425923</v>
      </c>
      <c r="B15" s="19">
        <v>7.5</v>
      </c>
      <c r="C15" s="19">
        <v>8.1999999999999993</v>
      </c>
      <c r="D15" s="19">
        <v>5.0999999999999996</v>
      </c>
      <c r="E15" s="19">
        <v>80.3</v>
      </c>
      <c r="F15" s="19">
        <v>86.1</v>
      </c>
      <c r="G15" s="19">
        <v>76.3</v>
      </c>
      <c r="H15" s="19">
        <v>990.86</v>
      </c>
      <c r="I15" s="19">
        <v>12.9</v>
      </c>
      <c r="J15" s="19">
        <v>141.5</v>
      </c>
      <c r="K15" s="19">
        <v>3</v>
      </c>
      <c r="L15" s="19">
        <v>5.9</v>
      </c>
      <c r="M15" s="19">
        <v>36.1</v>
      </c>
    </row>
    <row r="16" spans="1:13" x14ac:dyDescent="0.2">
      <c r="A16" s="17">
        <v>43109.999988425923</v>
      </c>
      <c r="B16" s="19">
        <v>6.2</v>
      </c>
      <c r="C16" s="19">
        <v>9.1</v>
      </c>
      <c r="D16" s="19">
        <v>4</v>
      </c>
      <c r="E16" s="19">
        <v>83</v>
      </c>
      <c r="F16" s="19">
        <v>89.5</v>
      </c>
      <c r="G16" s="19">
        <v>69.400000000000006</v>
      </c>
      <c r="H16" s="19">
        <v>984.48</v>
      </c>
      <c r="I16" s="19">
        <v>29.9</v>
      </c>
      <c r="J16" s="19">
        <v>297.8</v>
      </c>
      <c r="K16" s="19">
        <v>1.2</v>
      </c>
      <c r="L16" s="19">
        <v>4.0999999999999996</v>
      </c>
      <c r="M16" s="19">
        <v>98.8</v>
      </c>
    </row>
    <row r="17" spans="1:13" x14ac:dyDescent="0.2">
      <c r="A17" s="17">
        <v>43110.999988425923</v>
      </c>
      <c r="B17" s="19">
        <v>7.4</v>
      </c>
      <c r="C17" s="19">
        <v>11.9</v>
      </c>
      <c r="D17" s="19">
        <v>4.3</v>
      </c>
      <c r="E17" s="19">
        <v>78.3</v>
      </c>
      <c r="F17" s="19">
        <v>91.7</v>
      </c>
      <c r="G17" s="19">
        <v>52.2</v>
      </c>
      <c r="H17" s="19">
        <v>983.93</v>
      </c>
      <c r="I17" s="19">
        <v>43.2</v>
      </c>
      <c r="J17" s="19">
        <v>258.89999999999998</v>
      </c>
      <c r="K17" s="19">
        <v>1.8</v>
      </c>
      <c r="L17" s="19">
        <v>5.0999999999999996</v>
      </c>
      <c r="M17" s="19">
        <v>127.4</v>
      </c>
    </row>
    <row r="18" spans="1:13" x14ac:dyDescent="0.2">
      <c r="A18" s="17">
        <v>43111.999988425923</v>
      </c>
      <c r="B18" s="19">
        <v>5.5</v>
      </c>
      <c r="C18" s="19">
        <v>9.4</v>
      </c>
      <c r="D18" s="19">
        <v>2.7</v>
      </c>
      <c r="E18" s="19">
        <v>82.4</v>
      </c>
      <c r="F18" s="19">
        <v>92.8</v>
      </c>
      <c r="G18" s="19">
        <v>66.2</v>
      </c>
      <c r="H18" s="19">
        <v>987.06</v>
      </c>
      <c r="I18" s="19">
        <v>48.9</v>
      </c>
      <c r="J18" s="19">
        <v>284</v>
      </c>
      <c r="K18" s="19">
        <v>1.3</v>
      </c>
      <c r="L18" s="19">
        <v>3.2</v>
      </c>
      <c r="M18" s="19">
        <v>48.2</v>
      </c>
    </row>
    <row r="19" spans="1:13" x14ac:dyDescent="0.2">
      <c r="A19" s="17">
        <v>43112.999988425923</v>
      </c>
      <c r="B19" s="19">
        <v>4.0999999999999996</v>
      </c>
      <c r="C19" s="19">
        <v>4.8</v>
      </c>
      <c r="D19" s="19">
        <v>3.2</v>
      </c>
      <c r="E19" s="19">
        <v>81.599999999999994</v>
      </c>
      <c r="F19" s="19">
        <v>88.8</v>
      </c>
      <c r="G19" s="19">
        <v>75</v>
      </c>
      <c r="H19" s="19">
        <v>995.61</v>
      </c>
      <c r="I19" s="19">
        <v>22</v>
      </c>
      <c r="J19" s="19">
        <v>266.8</v>
      </c>
      <c r="K19" s="19">
        <v>2.1</v>
      </c>
      <c r="L19" s="19">
        <v>4.5999999999999996</v>
      </c>
      <c r="M19" s="19">
        <v>73.599999999999994</v>
      </c>
    </row>
    <row r="20" spans="1:13" x14ac:dyDescent="0.2">
      <c r="A20" s="17">
        <v>43113.999988425923</v>
      </c>
      <c r="B20" s="19">
        <v>4.8</v>
      </c>
      <c r="C20" s="19">
        <v>5.6</v>
      </c>
      <c r="D20" s="19">
        <v>3.9</v>
      </c>
      <c r="E20" s="19">
        <v>75.900000000000006</v>
      </c>
      <c r="F20" s="19">
        <v>80</v>
      </c>
      <c r="G20" s="19">
        <v>71</v>
      </c>
      <c r="H20" s="19">
        <v>994.93</v>
      </c>
      <c r="I20" s="19">
        <v>3</v>
      </c>
      <c r="J20" s="19">
        <v>38.799999999999997</v>
      </c>
      <c r="K20" s="19">
        <v>3</v>
      </c>
      <c r="L20" s="19">
        <v>5.8</v>
      </c>
      <c r="M20" s="19">
        <v>99</v>
      </c>
    </row>
    <row r="21" spans="1:13" x14ac:dyDescent="0.2">
      <c r="A21" s="17">
        <v>43114.999988425923</v>
      </c>
      <c r="B21" s="19">
        <v>2.5</v>
      </c>
      <c r="C21" s="19">
        <v>3.9</v>
      </c>
      <c r="D21" s="19">
        <v>0.1</v>
      </c>
      <c r="E21" s="19">
        <v>75</v>
      </c>
      <c r="F21" s="19">
        <v>81.7</v>
      </c>
      <c r="G21" s="19">
        <v>64.5</v>
      </c>
      <c r="H21" s="19">
        <v>992.83</v>
      </c>
      <c r="I21" s="19">
        <v>9.1999999999999993</v>
      </c>
      <c r="J21" s="19">
        <v>65.8</v>
      </c>
      <c r="K21" s="19">
        <v>2.8</v>
      </c>
      <c r="L21" s="19">
        <v>5.2</v>
      </c>
      <c r="M21" s="19">
        <v>118.3</v>
      </c>
    </row>
    <row r="22" spans="1:13" x14ac:dyDescent="0.2">
      <c r="A22" s="17">
        <v>43115.999988425923</v>
      </c>
      <c r="B22" s="19">
        <v>3.3</v>
      </c>
      <c r="C22" s="19">
        <v>6.6</v>
      </c>
      <c r="D22" s="19">
        <v>-0.5</v>
      </c>
      <c r="E22" s="19">
        <v>76.400000000000006</v>
      </c>
      <c r="F22" s="19">
        <v>84.9</v>
      </c>
      <c r="G22" s="19">
        <v>65</v>
      </c>
      <c r="H22" s="19">
        <v>985.69</v>
      </c>
      <c r="I22" s="19">
        <v>25.4</v>
      </c>
      <c r="J22" s="19">
        <v>283.39999999999998</v>
      </c>
      <c r="K22" s="19">
        <v>3.3</v>
      </c>
      <c r="L22" s="19">
        <v>9.8000000000000007</v>
      </c>
      <c r="M22" s="19">
        <v>174.3</v>
      </c>
    </row>
    <row r="23" spans="1:13" x14ac:dyDescent="0.2">
      <c r="A23" s="17">
        <v>43116.999988425923</v>
      </c>
      <c r="B23" s="19">
        <v>6.8</v>
      </c>
      <c r="C23" s="19">
        <v>8.5</v>
      </c>
      <c r="D23" s="19">
        <v>3.5</v>
      </c>
      <c r="E23" s="19">
        <v>79</v>
      </c>
      <c r="F23" s="19">
        <v>89.3</v>
      </c>
      <c r="G23" s="19">
        <v>60.5</v>
      </c>
      <c r="H23" s="19">
        <v>971.29</v>
      </c>
      <c r="I23" s="19">
        <v>17.399999999999999</v>
      </c>
      <c r="J23" s="19">
        <v>329.3</v>
      </c>
      <c r="K23" s="19">
        <v>4.9000000000000004</v>
      </c>
      <c r="L23" s="19">
        <v>11.7</v>
      </c>
      <c r="M23" s="19">
        <v>216.6</v>
      </c>
    </row>
    <row r="24" spans="1:13" x14ac:dyDescent="0.2">
      <c r="A24" s="17">
        <v>43117.999988425923</v>
      </c>
      <c r="B24" s="19">
        <v>4</v>
      </c>
      <c r="C24" s="19">
        <v>5.4</v>
      </c>
      <c r="D24" s="19">
        <v>1.6</v>
      </c>
      <c r="E24" s="19">
        <v>73.8</v>
      </c>
      <c r="F24" s="19">
        <v>90</v>
      </c>
      <c r="G24" s="19">
        <v>59.8</v>
      </c>
      <c r="H24" s="19">
        <v>976.61</v>
      </c>
      <c r="I24" s="19">
        <v>22.4</v>
      </c>
      <c r="J24" s="19">
        <v>382.9</v>
      </c>
      <c r="K24" s="19">
        <v>6.3</v>
      </c>
      <c r="L24" s="19">
        <v>13.8</v>
      </c>
      <c r="M24" s="19">
        <v>231.2</v>
      </c>
    </row>
    <row r="25" spans="1:13" x14ac:dyDescent="0.2">
      <c r="A25" s="17">
        <v>43118.999988425923</v>
      </c>
      <c r="B25" s="19">
        <v>5.8</v>
      </c>
      <c r="C25" s="19">
        <v>9.4</v>
      </c>
      <c r="D25" s="19">
        <v>1.8</v>
      </c>
      <c r="E25" s="19">
        <v>81.099999999999994</v>
      </c>
      <c r="F25" s="19">
        <v>92.8</v>
      </c>
      <c r="G25" s="19">
        <v>70</v>
      </c>
      <c r="H25" s="19">
        <v>977.6</v>
      </c>
      <c r="I25" s="19">
        <v>27.9</v>
      </c>
      <c r="J25" s="19">
        <v>414.7</v>
      </c>
      <c r="K25" s="19">
        <v>5.2</v>
      </c>
      <c r="L25" s="19">
        <v>14</v>
      </c>
      <c r="M25" s="19">
        <v>202.8</v>
      </c>
    </row>
    <row r="26" spans="1:13" x14ac:dyDescent="0.2">
      <c r="A26" s="17">
        <v>43119.999988425923</v>
      </c>
      <c r="B26" s="19">
        <v>4.7</v>
      </c>
      <c r="C26" s="19">
        <v>6.8</v>
      </c>
      <c r="D26" s="19">
        <v>1.6</v>
      </c>
      <c r="E26" s="19">
        <v>76.3</v>
      </c>
      <c r="F26" s="19">
        <v>93.8</v>
      </c>
      <c r="G26" s="19">
        <v>55.5</v>
      </c>
      <c r="H26" s="19">
        <v>981.78</v>
      </c>
      <c r="I26" s="19">
        <v>32</v>
      </c>
      <c r="J26" s="19">
        <v>352.8</v>
      </c>
      <c r="K26" s="19">
        <v>3.8</v>
      </c>
      <c r="L26" s="19">
        <v>10</v>
      </c>
      <c r="M26" s="19">
        <v>229.7</v>
      </c>
    </row>
    <row r="27" spans="1:13" x14ac:dyDescent="0.2">
      <c r="A27" s="17">
        <v>43120.999988425923</v>
      </c>
      <c r="B27" s="19">
        <v>3.4</v>
      </c>
      <c r="C27" s="19">
        <v>5</v>
      </c>
      <c r="D27" s="19">
        <v>2.1</v>
      </c>
      <c r="E27" s="19">
        <v>85.6</v>
      </c>
      <c r="F27" s="19">
        <v>93.9</v>
      </c>
      <c r="G27" s="19">
        <v>77</v>
      </c>
      <c r="H27" s="19">
        <v>978.24</v>
      </c>
      <c r="I27" s="19">
        <v>18</v>
      </c>
      <c r="J27" s="19">
        <v>124</v>
      </c>
      <c r="K27" s="19">
        <v>2.2999999999999998</v>
      </c>
      <c r="L27" s="19">
        <v>5.0999999999999996</v>
      </c>
      <c r="M27" s="19">
        <v>250.3</v>
      </c>
    </row>
    <row r="28" spans="1:13" x14ac:dyDescent="0.2">
      <c r="A28" s="17">
        <v>43121.999988425923</v>
      </c>
      <c r="B28" s="19">
        <v>3.3</v>
      </c>
      <c r="C28" s="19">
        <v>4.5</v>
      </c>
      <c r="D28" s="19">
        <v>2</v>
      </c>
      <c r="E28" s="19">
        <v>76.599999999999994</v>
      </c>
      <c r="F28" s="19">
        <v>92</v>
      </c>
      <c r="G28" s="19">
        <v>58.3</v>
      </c>
      <c r="H28" s="19">
        <v>984.59</v>
      </c>
      <c r="I28" s="19">
        <v>26.7</v>
      </c>
      <c r="J28" s="19">
        <v>419.1</v>
      </c>
      <c r="K28" s="19">
        <v>3.8</v>
      </c>
      <c r="L28" s="19">
        <v>8.3000000000000007</v>
      </c>
      <c r="M28" s="19">
        <v>123.9</v>
      </c>
    </row>
    <row r="29" spans="1:13" x14ac:dyDescent="0.2">
      <c r="A29" s="17">
        <v>43122.999988425923</v>
      </c>
      <c r="B29" s="19">
        <v>5.3</v>
      </c>
      <c r="C29" s="19">
        <v>8.9</v>
      </c>
      <c r="D29" s="19">
        <v>0.6</v>
      </c>
      <c r="E29" s="19">
        <v>93.7</v>
      </c>
      <c r="F29" s="19">
        <v>99.8</v>
      </c>
      <c r="G29" s="19">
        <v>75.3</v>
      </c>
      <c r="H29" s="19">
        <v>982.99</v>
      </c>
      <c r="I29" s="19">
        <v>5.2</v>
      </c>
      <c r="J29" s="19">
        <v>57.6</v>
      </c>
      <c r="K29" s="19">
        <v>1.8</v>
      </c>
      <c r="L29" s="19">
        <v>4.3</v>
      </c>
      <c r="M29" s="19">
        <v>258.60000000000002</v>
      </c>
    </row>
    <row r="30" spans="1:13" x14ac:dyDescent="0.2">
      <c r="A30" s="17">
        <v>43123.999988425923</v>
      </c>
      <c r="B30" s="19">
        <v>7.5</v>
      </c>
      <c r="C30" s="19">
        <v>9.6</v>
      </c>
      <c r="D30" s="19">
        <v>5.7</v>
      </c>
      <c r="E30" s="19">
        <v>73.599999999999994</v>
      </c>
      <c r="F30" s="19">
        <v>86.1</v>
      </c>
      <c r="G30" s="19">
        <v>57.1</v>
      </c>
      <c r="H30" s="19">
        <v>996.33</v>
      </c>
      <c r="I30" s="19">
        <v>25</v>
      </c>
      <c r="J30" s="19">
        <v>407</v>
      </c>
      <c r="K30" s="19">
        <v>2.7</v>
      </c>
      <c r="L30" s="19">
        <v>6</v>
      </c>
      <c r="M30" s="19">
        <v>131.30000000000001</v>
      </c>
    </row>
    <row r="31" spans="1:13" x14ac:dyDescent="0.2">
      <c r="A31" s="17">
        <v>43124.999988425923</v>
      </c>
      <c r="B31" s="19">
        <v>9.6999999999999993</v>
      </c>
      <c r="C31" s="19">
        <v>13.8</v>
      </c>
      <c r="D31" s="19">
        <v>6.9</v>
      </c>
      <c r="E31" s="19">
        <v>72.099999999999994</v>
      </c>
      <c r="F31" s="19">
        <v>82.5</v>
      </c>
      <c r="G31" s="19">
        <v>63.6</v>
      </c>
      <c r="H31" s="19">
        <v>993.79</v>
      </c>
      <c r="I31" s="19">
        <v>55.9</v>
      </c>
      <c r="J31" s="19">
        <v>316.5</v>
      </c>
      <c r="K31" s="19">
        <v>2.5</v>
      </c>
      <c r="L31" s="19">
        <v>6.3</v>
      </c>
      <c r="M31" s="19">
        <v>115.7</v>
      </c>
    </row>
    <row r="32" spans="1:13" x14ac:dyDescent="0.2">
      <c r="A32" s="17">
        <v>43125.999988425923</v>
      </c>
      <c r="B32" s="19">
        <v>10.7</v>
      </c>
      <c r="C32" s="19">
        <v>13.3</v>
      </c>
      <c r="D32" s="19">
        <v>7.8</v>
      </c>
      <c r="E32" s="19">
        <v>64</v>
      </c>
      <c r="F32" s="19">
        <v>73.900000000000006</v>
      </c>
      <c r="G32" s="19">
        <v>54.3</v>
      </c>
      <c r="H32" s="19">
        <v>987.61</v>
      </c>
      <c r="I32" s="19">
        <v>29.6</v>
      </c>
      <c r="J32" s="19">
        <v>183.3</v>
      </c>
      <c r="K32" s="19">
        <v>2.4</v>
      </c>
      <c r="L32" s="19">
        <v>7.4</v>
      </c>
      <c r="M32" s="19">
        <v>104.3</v>
      </c>
    </row>
    <row r="33" spans="1:13" x14ac:dyDescent="0.2">
      <c r="A33" s="17">
        <v>43126.999988425923</v>
      </c>
      <c r="B33" s="19">
        <v>8</v>
      </c>
      <c r="C33" s="19">
        <v>10.6</v>
      </c>
      <c r="D33" s="19">
        <v>6.3</v>
      </c>
      <c r="E33" s="19">
        <v>83.7</v>
      </c>
      <c r="F33" s="19">
        <v>93.8</v>
      </c>
      <c r="G33" s="19">
        <v>65.099999999999994</v>
      </c>
      <c r="H33" s="19">
        <v>989.29</v>
      </c>
      <c r="I33" s="19">
        <v>14.6</v>
      </c>
      <c r="J33" s="19">
        <v>109.4</v>
      </c>
      <c r="K33" s="19">
        <v>1.8</v>
      </c>
      <c r="L33" s="19">
        <v>4</v>
      </c>
      <c r="M33" s="19">
        <v>301.3</v>
      </c>
    </row>
    <row r="34" spans="1:13" x14ac:dyDescent="0.2">
      <c r="A34" s="17">
        <v>43127.999988425923</v>
      </c>
      <c r="B34" s="19">
        <v>6.3</v>
      </c>
      <c r="C34" s="19">
        <v>7.7</v>
      </c>
      <c r="D34" s="19">
        <v>4</v>
      </c>
      <c r="E34" s="19">
        <v>88.7</v>
      </c>
      <c r="F34" s="19">
        <v>95.3</v>
      </c>
      <c r="G34" s="19">
        <v>80.099999999999994</v>
      </c>
      <c r="H34" s="19">
        <v>1001.57</v>
      </c>
      <c r="I34" s="19">
        <v>30.9</v>
      </c>
      <c r="J34" s="19">
        <v>272.3</v>
      </c>
      <c r="K34" s="19">
        <v>1.2</v>
      </c>
      <c r="L34" s="19">
        <v>2.9</v>
      </c>
      <c r="M34" s="19">
        <v>337.7</v>
      </c>
    </row>
    <row r="35" spans="1:13" x14ac:dyDescent="0.2">
      <c r="A35" s="17">
        <v>43128.999988425923</v>
      </c>
      <c r="B35" s="19">
        <v>7.7</v>
      </c>
      <c r="C35" s="19">
        <v>11.2</v>
      </c>
      <c r="D35" s="19">
        <v>2.1</v>
      </c>
      <c r="E35" s="19">
        <v>78.7</v>
      </c>
      <c r="F35" s="19">
        <v>98</v>
      </c>
      <c r="G35" s="19">
        <v>63.3</v>
      </c>
      <c r="H35" s="19">
        <v>1005.82</v>
      </c>
      <c r="I35" s="19">
        <v>30.4</v>
      </c>
      <c r="J35" s="19">
        <v>321.7</v>
      </c>
      <c r="K35" s="19">
        <v>2.1</v>
      </c>
      <c r="L35" s="19">
        <v>8.6</v>
      </c>
      <c r="M35" s="19">
        <v>181.1</v>
      </c>
    </row>
    <row r="36" spans="1:13" x14ac:dyDescent="0.2">
      <c r="A36" s="17">
        <v>43129.999988425923</v>
      </c>
      <c r="B36" s="19">
        <v>9.4</v>
      </c>
      <c r="C36" s="19">
        <v>11.6</v>
      </c>
      <c r="D36" s="19">
        <v>7</v>
      </c>
      <c r="E36" s="19">
        <v>73.8</v>
      </c>
      <c r="F36" s="19">
        <v>83.1</v>
      </c>
      <c r="G36" s="19">
        <v>64.3</v>
      </c>
      <c r="H36" s="19">
        <v>1002.37</v>
      </c>
      <c r="I36" s="19">
        <v>29.9</v>
      </c>
      <c r="J36" s="19">
        <v>364</v>
      </c>
      <c r="K36" s="19">
        <v>2.6</v>
      </c>
      <c r="L36" s="19">
        <v>10.199999999999999</v>
      </c>
      <c r="M36" s="19">
        <v>234.5</v>
      </c>
    </row>
    <row r="37" spans="1:13" x14ac:dyDescent="0.2">
      <c r="A37" s="17">
        <v>43130.999988425923</v>
      </c>
      <c r="B37" s="19">
        <v>8</v>
      </c>
      <c r="C37" s="19">
        <v>9.9</v>
      </c>
      <c r="D37" s="19">
        <v>6</v>
      </c>
      <c r="E37" s="19">
        <v>82.8</v>
      </c>
      <c r="F37" s="19">
        <v>92.9</v>
      </c>
      <c r="G37" s="19">
        <v>68.8</v>
      </c>
      <c r="H37" s="19">
        <v>1000.06</v>
      </c>
      <c r="I37" s="19">
        <v>30</v>
      </c>
      <c r="J37" s="19">
        <v>470.8</v>
      </c>
      <c r="K37" s="19">
        <v>1.9</v>
      </c>
      <c r="L37" s="19">
        <v>7.8</v>
      </c>
      <c r="M37" s="19">
        <v>141.5</v>
      </c>
    </row>
    <row r="38" spans="1:13" x14ac:dyDescent="0.2">
      <c r="A38" s="17">
        <v>43131.999988425923</v>
      </c>
      <c r="B38" s="19">
        <v>8.8000000000000007</v>
      </c>
      <c r="C38" s="19">
        <v>11</v>
      </c>
      <c r="D38" s="19">
        <v>6.7</v>
      </c>
      <c r="E38" s="19">
        <v>68.5</v>
      </c>
      <c r="F38" s="19">
        <v>86.3</v>
      </c>
      <c r="G38" s="19">
        <v>60</v>
      </c>
      <c r="H38" s="19">
        <v>985.51</v>
      </c>
      <c r="I38" s="19">
        <v>23.5</v>
      </c>
      <c r="J38" s="19">
        <v>328.4</v>
      </c>
      <c r="K38" s="19">
        <v>3.3</v>
      </c>
      <c r="L38" s="19">
        <v>9.9</v>
      </c>
      <c r="M38" s="19">
        <v>162.5</v>
      </c>
    </row>
    <row r="39" spans="1:13" x14ac:dyDescent="0.2">
      <c r="A39" s="16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</row>
    <row r="40" spans="1:13" ht="15" x14ac:dyDescent="0.25">
      <c r="A40" s="16"/>
      <c r="B40" s="12">
        <f>AVERAGE(B8:B38)</f>
        <v>6.6709677419354829</v>
      </c>
      <c r="C40" s="15">
        <f>MAX(C8:C38)</f>
        <v>13.9</v>
      </c>
      <c r="D40" s="13">
        <f>MIN(D8:D38)</f>
        <v>-0.5</v>
      </c>
      <c r="E40" s="12">
        <f>AVERAGE(E8:E38)</f>
        <v>78.461290322580638</v>
      </c>
      <c r="F40" s="15">
        <f>MAX(F8:F38)</f>
        <v>99.8</v>
      </c>
      <c r="G40" s="13">
        <f>MIN(G8:G38)</f>
        <v>49.9</v>
      </c>
      <c r="H40" s="12">
        <f>AVERAGE(H8:H38)</f>
        <v>986.55580645161297</v>
      </c>
      <c r="I40" s="12">
        <f>AVERAGE(I8:I38)</f>
        <v>24.287096774193543</v>
      </c>
      <c r="J40" s="15">
        <f>MAX(J8:J38)</f>
        <v>470.8</v>
      </c>
      <c r="K40" s="12">
        <f>AVERAGE(K8:K38)</f>
        <v>2.9870967741935477</v>
      </c>
      <c r="L40" s="15">
        <f>MAX(L8:L38)</f>
        <v>18.600000000000001</v>
      </c>
      <c r="M40" s="12">
        <v>168</v>
      </c>
    </row>
    <row r="41" spans="1:13" x14ac:dyDescent="0.2">
      <c r="A41" s="16"/>
      <c r="B41" s="14" t="s">
        <v>0</v>
      </c>
      <c r="C41" s="14" t="s">
        <v>0</v>
      </c>
      <c r="D41" s="14" t="s">
        <v>0</v>
      </c>
      <c r="E41" s="14" t="s">
        <v>1</v>
      </c>
      <c r="F41" s="14" t="s">
        <v>1</v>
      </c>
      <c r="G41" s="14" t="s">
        <v>1</v>
      </c>
      <c r="H41" s="14" t="s">
        <v>2</v>
      </c>
      <c r="I41" s="14" t="s">
        <v>3</v>
      </c>
      <c r="J41" s="14" t="s">
        <v>3</v>
      </c>
      <c r="K41" s="14" t="s">
        <v>4</v>
      </c>
      <c r="L41" s="14" t="s">
        <v>4</v>
      </c>
      <c r="M41" s="14" t="s">
        <v>5</v>
      </c>
    </row>
    <row r="42" spans="1:13" x14ac:dyDescent="0.2">
      <c r="A42" s="16"/>
      <c r="B42" s="14" t="s">
        <v>7</v>
      </c>
      <c r="C42" s="14" t="s">
        <v>9</v>
      </c>
      <c r="D42" s="14" t="s">
        <v>8</v>
      </c>
      <c r="E42" s="14" t="s">
        <v>7</v>
      </c>
      <c r="F42" s="14" t="s">
        <v>9</v>
      </c>
      <c r="G42" s="14" t="s">
        <v>8</v>
      </c>
      <c r="H42" s="14" t="s">
        <v>7</v>
      </c>
      <c r="I42" s="14" t="s">
        <v>7</v>
      </c>
      <c r="J42" s="14" t="s">
        <v>9</v>
      </c>
      <c r="K42" s="14" t="s">
        <v>7</v>
      </c>
      <c r="L42" s="14" t="s">
        <v>9</v>
      </c>
      <c r="M42" s="14" t="s">
        <v>7</v>
      </c>
    </row>
    <row r="43" spans="1:13" x14ac:dyDescent="0.2">
      <c r="A43" s="16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44"/>
  <sheetViews>
    <sheetView workbookViewId="0">
      <selection activeCell="I4" sqref="I4"/>
    </sheetView>
  </sheetViews>
  <sheetFormatPr baseColWidth="10" defaultRowHeight="14.25" x14ac:dyDescent="0.2"/>
  <cols>
    <col min="1" max="1" width="11" style="1"/>
    <col min="9" max="10" width="14.625" customWidth="1"/>
  </cols>
  <sheetData>
    <row r="1" spans="1:13" ht="15.75" x14ac:dyDescent="0.25">
      <c r="A1" s="4" t="s">
        <v>10</v>
      </c>
    </row>
    <row r="2" spans="1:13" ht="15.75" x14ac:dyDescent="0.25">
      <c r="A2" s="4" t="s">
        <v>11</v>
      </c>
    </row>
    <row r="3" spans="1:13" ht="15.75" x14ac:dyDescent="0.25">
      <c r="A3" s="4"/>
    </row>
    <row r="4" spans="1:13" ht="15.75" x14ac:dyDescent="0.25">
      <c r="A4" s="5" t="s">
        <v>23</v>
      </c>
    </row>
    <row r="6" spans="1:13" ht="15" x14ac:dyDescent="0.25">
      <c r="A6" s="16"/>
      <c r="B6" s="9" t="s">
        <v>0</v>
      </c>
      <c r="C6" s="9" t="s">
        <v>0</v>
      </c>
      <c r="D6" s="9" t="s">
        <v>0</v>
      </c>
      <c r="E6" s="9" t="s">
        <v>1</v>
      </c>
      <c r="F6" s="9" t="s">
        <v>1</v>
      </c>
      <c r="G6" s="9" t="s">
        <v>1</v>
      </c>
      <c r="H6" s="9" t="s">
        <v>2</v>
      </c>
      <c r="I6" s="9" t="s">
        <v>3</v>
      </c>
      <c r="J6" s="9" t="s">
        <v>3</v>
      </c>
      <c r="K6" s="9" t="s">
        <v>4</v>
      </c>
      <c r="L6" s="9" t="s">
        <v>4</v>
      </c>
      <c r="M6" s="9" t="s">
        <v>5</v>
      </c>
    </row>
    <row r="7" spans="1:13" ht="15" x14ac:dyDescent="0.25">
      <c r="A7" s="10" t="s">
        <v>6</v>
      </c>
      <c r="B7" s="9" t="s">
        <v>7</v>
      </c>
      <c r="C7" s="9" t="s">
        <v>9</v>
      </c>
      <c r="D7" s="9" t="s">
        <v>8</v>
      </c>
      <c r="E7" s="9" t="s">
        <v>7</v>
      </c>
      <c r="F7" s="9" t="s">
        <v>9</v>
      </c>
      <c r="G7" s="9" t="s">
        <v>8</v>
      </c>
      <c r="H7" s="9" t="s">
        <v>7</v>
      </c>
      <c r="I7" s="9" t="s">
        <v>7</v>
      </c>
      <c r="J7" s="9" t="s">
        <v>9</v>
      </c>
      <c r="K7" s="9" t="s">
        <v>7</v>
      </c>
      <c r="L7" s="9" t="s">
        <v>9</v>
      </c>
      <c r="M7" s="9" t="s">
        <v>7</v>
      </c>
    </row>
    <row r="8" spans="1:13" x14ac:dyDescent="0.2">
      <c r="A8" s="17">
        <v>43374.999988425923</v>
      </c>
      <c r="B8" s="19">
        <v>11.8</v>
      </c>
      <c r="C8" s="19">
        <v>14.3</v>
      </c>
      <c r="D8" s="19">
        <v>9.8000000000000007</v>
      </c>
      <c r="E8" s="19">
        <v>66.599999999999994</v>
      </c>
      <c r="F8" s="19">
        <v>79.5</v>
      </c>
      <c r="G8" s="19">
        <v>49.5</v>
      </c>
      <c r="H8" s="19">
        <v>988.39</v>
      </c>
      <c r="I8" s="19">
        <v>71.5</v>
      </c>
      <c r="J8" s="19">
        <v>736.9</v>
      </c>
      <c r="K8" s="19">
        <v>2.8</v>
      </c>
      <c r="L8" s="19">
        <v>6.6</v>
      </c>
      <c r="M8" s="19">
        <v>270.89999999999998</v>
      </c>
    </row>
    <row r="9" spans="1:13" x14ac:dyDescent="0.2">
      <c r="A9" s="17">
        <v>43375.999988425923</v>
      </c>
      <c r="B9" s="19">
        <v>9.8000000000000007</v>
      </c>
      <c r="C9" s="19">
        <v>12.4</v>
      </c>
      <c r="D9" s="19">
        <v>6</v>
      </c>
      <c r="E9" s="19">
        <v>67</v>
      </c>
      <c r="F9" s="19">
        <v>79.599999999999994</v>
      </c>
      <c r="G9" s="19">
        <v>48.6</v>
      </c>
      <c r="H9" s="19">
        <v>994.61</v>
      </c>
      <c r="I9" s="19">
        <v>81</v>
      </c>
      <c r="J9" s="19">
        <v>568.20000000000005</v>
      </c>
      <c r="K9" s="19">
        <v>2.7</v>
      </c>
      <c r="L9" s="19">
        <v>7.2</v>
      </c>
      <c r="M9" s="19">
        <v>201.7</v>
      </c>
    </row>
    <row r="10" spans="1:13" x14ac:dyDescent="0.2">
      <c r="A10" s="17">
        <v>43376.999988425923</v>
      </c>
      <c r="B10" s="19">
        <v>13.3</v>
      </c>
      <c r="C10" s="19">
        <v>16.600000000000001</v>
      </c>
      <c r="D10" s="19">
        <v>10.6</v>
      </c>
      <c r="E10" s="19">
        <v>71.7</v>
      </c>
      <c r="F10" s="19">
        <v>89.2</v>
      </c>
      <c r="G10" s="19">
        <v>56.1</v>
      </c>
      <c r="H10" s="19">
        <v>996.83</v>
      </c>
      <c r="I10" s="19">
        <v>81.2</v>
      </c>
      <c r="J10" s="19">
        <v>712.6</v>
      </c>
      <c r="K10" s="19">
        <v>2.7</v>
      </c>
      <c r="L10" s="19">
        <v>6.8</v>
      </c>
      <c r="M10" s="19">
        <v>323.89999999999998</v>
      </c>
    </row>
    <row r="11" spans="1:13" x14ac:dyDescent="0.2">
      <c r="A11" s="17">
        <v>43377.999988425923</v>
      </c>
      <c r="B11" s="19">
        <v>12.7</v>
      </c>
      <c r="C11" s="19">
        <v>20</v>
      </c>
      <c r="D11" s="19">
        <v>7.2</v>
      </c>
      <c r="E11" s="19">
        <v>72</v>
      </c>
      <c r="F11" s="19">
        <v>96.5</v>
      </c>
      <c r="G11" s="19">
        <v>39</v>
      </c>
      <c r="H11" s="19">
        <v>998.4</v>
      </c>
      <c r="I11" s="19">
        <v>143.9</v>
      </c>
      <c r="J11" s="19">
        <v>565</v>
      </c>
      <c r="K11" s="19">
        <v>0.8</v>
      </c>
      <c r="L11" s="19">
        <v>4.7</v>
      </c>
      <c r="M11" s="19">
        <v>211.6</v>
      </c>
    </row>
    <row r="12" spans="1:13" x14ac:dyDescent="0.2">
      <c r="A12" s="17">
        <v>43378.999988425923</v>
      </c>
      <c r="B12" s="19">
        <v>14.2</v>
      </c>
      <c r="C12" s="19">
        <v>23.1</v>
      </c>
      <c r="D12" s="19">
        <v>7.1</v>
      </c>
      <c r="E12" s="19">
        <v>68.900000000000006</v>
      </c>
      <c r="F12" s="19">
        <v>86.4</v>
      </c>
      <c r="G12" s="19">
        <v>42.2</v>
      </c>
      <c r="H12" s="19">
        <v>992.23</v>
      </c>
      <c r="I12" s="19">
        <v>153.5</v>
      </c>
      <c r="J12" s="19">
        <v>554.5</v>
      </c>
      <c r="K12" s="19">
        <v>0.9</v>
      </c>
      <c r="L12" s="19">
        <v>4.2</v>
      </c>
      <c r="M12" s="19">
        <v>167.3</v>
      </c>
    </row>
    <row r="13" spans="1:13" x14ac:dyDescent="0.2">
      <c r="A13" s="17">
        <v>43379.999988425923</v>
      </c>
      <c r="B13" s="19">
        <v>17.2</v>
      </c>
      <c r="C13" s="19">
        <v>24.9</v>
      </c>
      <c r="D13" s="19">
        <v>11.3</v>
      </c>
      <c r="E13" s="19">
        <v>69.7</v>
      </c>
      <c r="F13" s="19">
        <v>89.5</v>
      </c>
      <c r="G13" s="19">
        <v>44.1</v>
      </c>
      <c r="H13" s="19">
        <v>984.74</v>
      </c>
      <c r="I13" s="19">
        <v>106.4</v>
      </c>
      <c r="J13" s="19">
        <v>762.2</v>
      </c>
      <c r="K13" s="19">
        <v>1.7</v>
      </c>
      <c r="L13" s="19">
        <v>5.3</v>
      </c>
      <c r="M13" s="19">
        <v>129.6</v>
      </c>
    </row>
    <row r="14" spans="1:13" x14ac:dyDescent="0.2">
      <c r="A14" s="17">
        <v>43380.999988425923</v>
      </c>
      <c r="B14" s="19">
        <v>17.899999999999999</v>
      </c>
      <c r="C14" s="19">
        <v>23.1</v>
      </c>
      <c r="D14" s="19">
        <v>13.4</v>
      </c>
      <c r="E14" s="19">
        <v>70.099999999999994</v>
      </c>
      <c r="F14" s="19">
        <v>87.8</v>
      </c>
      <c r="G14" s="19">
        <v>49</v>
      </c>
      <c r="H14" s="19">
        <v>986.13</v>
      </c>
      <c r="I14" s="19">
        <v>124.6</v>
      </c>
      <c r="J14" s="19">
        <v>544.20000000000005</v>
      </c>
      <c r="K14" s="19">
        <v>1.6</v>
      </c>
      <c r="L14" s="19">
        <v>3.8</v>
      </c>
      <c r="M14" s="19">
        <v>287</v>
      </c>
    </row>
    <row r="15" spans="1:13" x14ac:dyDescent="0.2">
      <c r="A15" s="17">
        <v>43381.999988425923</v>
      </c>
      <c r="B15" s="19">
        <v>15.1</v>
      </c>
      <c r="C15" s="19">
        <v>22.3</v>
      </c>
      <c r="D15" s="19">
        <v>10.6</v>
      </c>
      <c r="E15" s="19">
        <v>78.599999999999994</v>
      </c>
      <c r="F15" s="19">
        <v>93.5</v>
      </c>
      <c r="G15" s="19">
        <v>55.8</v>
      </c>
      <c r="H15" s="19">
        <v>992.14</v>
      </c>
      <c r="I15" s="19">
        <v>111.7</v>
      </c>
      <c r="J15" s="19">
        <v>598.70000000000005</v>
      </c>
      <c r="K15" s="19">
        <v>1.2</v>
      </c>
      <c r="L15" s="19">
        <v>4</v>
      </c>
      <c r="M15" s="19">
        <v>124.9</v>
      </c>
    </row>
    <row r="16" spans="1:13" x14ac:dyDescent="0.2">
      <c r="A16" s="17">
        <v>43382.999988425923</v>
      </c>
      <c r="B16" s="19">
        <v>15.8</v>
      </c>
      <c r="C16" s="19">
        <v>22.7</v>
      </c>
      <c r="D16" s="19">
        <v>10.8</v>
      </c>
      <c r="E16" s="19">
        <v>76.5</v>
      </c>
      <c r="F16" s="19">
        <v>91.8</v>
      </c>
      <c r="G16" s="19">
        <v>52.5</v>
      </c>
      <c r="H16" s="19">
        <v>993.37</v>
      </c>
      <c r="I16" s="19">
        <v>117</v>
      </c>
      <c r="J16" s="19">
        <v>574.29999999999995</v>
      </c>
      <c r="K16" s="19">
        <v>1.1000000000000001</v>
      </c>
      <c r="L16" s="19">
        <v>5.0999999999999996</v>
      </c>
      <c r="M16" s="19">
        <v>95.4</v>
      </c>
    </row>
    <row r="17" spans="1:13" x14ac:dyDescent="0.2">
      <c r="A17" s="17">
        <v>43383.999988425923</v>
      </c>
      <c r="B17" s="19">
        <v>15.6</v>
      </c>
      <c r="C17" s="19">
        <v>23</v>
      </c>
      <c r="D17" s="19">
        <v>9.6999999999999993</v>
      </c>
      <c r="E17" s="19">
        <v>74.7</v>
      </c>
      <c r="F17" s="19">
        <v>92.4</v>
      </c>
      <c r="G17" s="19">
        <v>47.7</v>
      </c>
      <c r="H17" s="19">
        <v>989.58</v>
      </c>
      <c r="I17" s="19">
        <v>123.7</v>
      </c>
      <c r="J17" s="19">
        <v>550.79999999999995</v>
      </c>
      <c r="K17" s="19">
        <v>1</v>
      </c>
      <c r="L17" s="19">
        <v>4.9000000000000004</v>
      </c>
      <c r="M17" s="19">
        <v>288.39999999999998</v>
      </c>
    </row>
    <row r="18" spans="1:13" x14ac:dyDescent="0.2">
      <c r="A18" s="17">
        <v>43384.999988425923</v>
      </c>
      <c r="B18" s="19">
        <v>16.600000000000001</v>
      </c>
      <c r="C18" s="19">
        <v>22.8</v>
      </c>
      <c r="D18" s="19">
        <v>10.6</v>
      </c>
      <c r="E18" s="19">
        <v>72.099999999999994</v>
      </c>
      <c r="F18" s="19">
        <v>92</v>
      </c>
      <c r="G18" s="19">
        <v>48</v>
      </c>
      <c r="H18" s="19">
        <v>986.84</v>
      </c>
      <c r="I18" s="19">
        <v>111.4</v>
      </c>
      <c r="J18" s="19">
        <v>568.70000000000005</v>
      </c>
      <c r="K18" s="19">
        <v>0.5</v>
      </c>
      <c r="L18" s="19">
        <v>2.2000000000000002</v>
      </c>
      <c r="M18" s="19">
        <v>131.19999999999999</v>
      </c>
    </row>
    <row r="19" spans="1:13" x14ac:dyDescent="0.2">
      <c r="A19" s="17">
        <v>43385.999988425923</v>
      </c>
      <c r="B19" s="19">
        <v>19.5</v>
      </c>
      <c r="C19" s="19">
        <v>27</v>
      </c>
      <c r="D19" s="19">
        <v>14.2</v>
      </c>
      <c r="E19" s="19">
        <v>63.5</v>
      </c>
      <c r="F19" s="19">
        <v>82.5</v>
      </c>
      <c r="G19" s="19">
        <v>35.799999999999997</v>
      </c>
      <c r="H19" s="19">
        <v>993.75</v>
      </c>
      <c r="I19" s="19">
        <v>134.6</v>
      </c>
      <c r="J19" s="19">
        <v>505.4</v>
      </c>
      <c r="K19" s="19">
        <v>1.5</v>
      </c>
      <c r="L19" s="19">
        <v>4.2</v>
      </c>
      <c r="M19" s="19">
        <v>146.19999999999999</v>
      </c>
    </row>
    <row r="20" spans="1:13" x14ac:dyDescent="0.2">
      <c r="A20" s="17">
        <v>43386.999988425923</v>
      </c>
      <c r="B20" s="19">
        <v>18.3</v>
      </c>
      <c r="C20" s="19">
        <v>26.7</v>
      </c>
      <c r="D20" s="19">
        <v>11.7</v>
      </c>
      <c r="E20" s="19">
        <v>64.400000000000006</v>
      </c>
      <c r="F20" s="19">
        <v>88</v>
      </c>
      <c r="G20" s="19">
        <v>33.5</v>
      </c>
      <c r="H20" s="19">
        <v>992.85</v>
      </c>
      <c r="I20" s="19">
        <v>130.5</v>
      </c>
      <c r="J20" s="19">
        <v>487.7</v>
      </c>
      <c r="K20" s="19">
        <v>1.2</v>
      </c>
      <c r="L20" s="19">
        <v>4.9000000000000004</v>
      </c>
      <c r="M20" s="19">
        <v>128.69999999999999</v>
      </c>
    </row>
    <row r="21" spans="1:13" x14ac:dyDescent="0.2">
      <c r="A21" s="17">
        <v>43387.999988425923</v>
      </c>
      <c r="B21" s="19">
        <v>17.8</v>
      </c>
      <c r="C21" s="19">
        <v>27.3</v>
      </c>
      <c r="D21" s="19">
        <v>11.6</v>
      </c>
      <c r="E21" s="19">
        <v>59.7</v>
      </c>
      <c r="F21" s="19">
        <v>86.2</v>
      </c>
      <c r="G21" s="19">
        <v>21</v>
      </c>
      <c r="H21" s="19">
        <v>985.59</v>
      </c>
      <c r="I21" s="19">
        <v>128.80000000000001</v>
      </c>
      <c r="J21" s="19">
        <v>484.8</v>
      </c>
      <c r="K21" s="19">
        <v>1.3</v>
      </c>
      <c r="L21" s="19">
        <v>4.3</v>
      </c>
      <c r="M21" s="19">
        <v>148.5</v>
      </c>
    </row>
    <row r="22" spans="1:13" x14ac:dyDescent="0.2">
      <c r="A22" s="17">
        <v>43388.999988425923</v>
      </c>
      <c r="B22" s="19">
        <v>16.399999999999999</v>
      </c>
      <c r="C22" s="19">
        <v>24.7</v>
      </c>
      <c r="D22" s="19">
        <v>10.3</v>
      </c>
      <c r="E22" s="19">
        <v>59.5</v>
      </c>
      <c r="F22" s="19">
        <v>78.2</v>
      </c>
      <c r="G22" s="19">
        <v>31.5</v>
      </c>
      <c r="H22" s="19">
        <v>985.74</v>
      </c>
      <c r="I22" s="19">
        <v>123.1</v>
      </c>
      <c r="J22" s="19">
        <v>467.4</v>
      </c>
      <c r="K22" s="19">
        <v>1.4</v>
      </c>
      <c r="L22" s="19">
        <v>4.9000000000000004</v>
      </c>
      <c r="M22" s="19">
        <v>242.6</v>
      </c>
    </row>
    <row r="23" spans="1:13" x14ac:dyDescent="0.2">
      <c r="A23" s="17">
        <v>43389.999988425923</v>
      </c>
      <c r="B23" s="19">
        <v>15.8</v>
      </c>
      <c r="C23" s="19">
        <v>24</v>
      </c>
      <c r="D23" s="19">
        <v>9.4</v>
      </c>
      <c r="E23" s="19">
        <v>60.3</v>
      </c>
      <c r="F23" s="19">
        <v>79.599999999999994</v>
      </c>
      <c r="G23" s="19">
        <v>34</v>
      </c>
      <c r="H23" s="19">
        <v>990.04</v>
      </c>
      <c r="I23" s="19">
        <v>120.1</v>
      </c>
      <c r="J23" s="19">
        <v>460.7</v>
      </c>
      <c r="K23" s="19">
        <v>1.3</v>
      </c>
      <c r="L23" s="19">
        <v>5.0999999999999996</v>
      </c>
      <c r="M23" s="19">
        <v>143</v>
      </c>
    </row>
    <row r="24" spans="1:13" x14ac:dyDescent="0.2">
      <c r="A24" s="17">
        <v>43390.999988425923</v>
      </c>
      <c r="B24" s="19">
        <v>15.6</v>
      </c>
      <c r="C24" s="19">
        <v>22.7</v>
      </c>
      <c r="D24" s="19">
        <v>9.5</v>
      </c>
      <c r="E24" s="19">
        <v>63</v>
      </c>
      <c r="F24" s="19">
        <v>80.599999999999994</v>
      </c>
      <c r="G24" s="19">
        <v>37.799999999999997</v>
      </c>
      <c r="H24" s="19">
        <v>990.57</v>
      </c>
      <c r="I24" s="19">
        <v>107.6</v>
      </c>
      <c r="J24" s="19">
        <v>466.5</v>
      </c>
      <c r="K24" s="19">
        <v>1.5</v>
      </c>
      <c r="L24" s="19">
        <v>4.8</v>
      </c>
      <c r="M24" s="19">
        <v>285.5</v>
      </c>
    </row>
    <row r="25" spans="1:13" x14ac:dyDescent="0.2">
      <c r="A25" s="17">
        <v>43391.999988425923</v>
      </c>
      <c r="B25" s="19">
        <v>15.2</v>
      </c>
      <c r="C25" s="19">
        <v>21.4</v>
      </c>
      <c r="D25" s="19">
        <v>10.5</v>
      </c>
      <c r="E25" s="19">
        <v>68.5</v>
      </c>
      <c r="F25" s="19">
        <v>83.4</v>
      </c>
      <c r="G25" s="19">
        <v>48.7</v>
      </c>
      <c r="H25" s="19">
        <v>991.46</v>
      </c>
      <c r="I25" s="19">
        <v>98.3</v>
      </c>
      <c r="J25" s="19">
        <v>425.4</v>
      </c>
      <c r="K25" s="19">
        <v>1.1000000000000001</v>
      </c>
      <c r="L25" s="19">
        <v>4.7</v>
      </c>
      <c r="M25" s="19">
        <v>304.10000000000002</v>
      </c>
    </row>
    <row r="26" spans="1:13" x14ac:dyDescent="0.2">
      <c r="A26" s="17">
        <v>43392.999988425923</v>
      </c>
      <c r="B26" s="19">
        <v>13.7</v>
      </c>
      <c r="C26" s="19">
        <v>18.899999999999999</v>
      </c>
      <c r="D26" s="19">
        <v>9.4</v>
      </c>
      <c r="E26" s="19">
        <v>77.400000000000006</v>
      </c>
      <c r="F26" s="19">
        <v>90.5</v>
      </c>
      <c r="G26" s="19">
        <v>59.3</v>
      </c>
      <c r="H26" s="19">
        <v>993.9</v>
      </c>
      <c r="I26" s="19">
        <v>96.7</v>
      </c>
      <c r="J26" s="19">
        <v>418.9</v>
      </c>
      <c r="K26" s="19">
        <v>0.9</v>
      </c>
      <c r="L26" s="19">
        <v>3.3</v>
      </c>
      <c r="M26" s="19">
        <v>53.1</v>
      </c>
    </row>
    <row r="27" spans="1:13" x14ac:dyDescent="0.2">
      <c r="A27" s="17">
        <v>43393.999988425923</v>
      </c>
      <c r="B27" s="19">
        <v>12.9</v>
      </c>
      <c r="C27" s="19">
        <v>18</v>
      </c>
      <c r="D27" s="19">
        <v>9.5</v>
      </c>
      <c r="E27" s="19">
        <v>76.400000000000006</v>
      </c>
      <c r="F27" s="19">
        <v>90.6</v>
      </c>
      <c r="G27" s="19">
        <v>55.9</v>
      </c>
      <c r="H27" s="19">
        <v>998.94</v>
      </c>
      <c r="I27" s="19">
        <v>90.3</v>
      </c>
      <c r="J27" s="19">
        <v>382.7</v>
      </c>
      <c r="K27" s="19">
        <v>1.1000000000000001</v>
      </c>
      <c r="L27" s="19">
        <v>3.5</v>
      </c>
      <c r="M27" s="19">
        <v>261.3</v>
      </c>
    </row>
    <row r="28" spans="1:13" x14ac:dyDescent="0.2">
      <c r="A28" s="17">
        <v>43394.999988425923</v>
      </c>
      <c r="B28" s="19">
        <v>11.1</v>
      </c>
      <c r="C28" s="19">
        <v>17.399999999999999</v>
      </c>
      <c r="D28" s="19">
        <v>6</v>
      </c>
      <c r="E28" s="19">
        <v>67.400000000000006</v>
      </c>
      <c r="F28" s="19">
        <v>95.4</v>
      </c>
      <c r="G28" s="19">
        <v>37.4</v>
      </c>
      <c r="H28" s="19">
        <v>999.09</v>
      </c>
      <c r="I28" s="19">
        <v>106.9</v>
      </c>
      <c r="J28" s="19">
        <v>440</v>
      </c>
      <c r="K28" s="19">
        <v>0.9</v>
      </c>
      <c r="L28" s="19">
        <v>6.3</v>
      </c>
      <c r="M28" s="19">
        <v>352</v>
      </c>
    </row>
    <row r="29" spans="1:13" x14ac:dyDescent="0.2">
      <c r="A29" s="17">
        <v>43395.999988425923</v>
      </c>
      <c r="B29" s="19">
        <v>10</v>
      </c>
      <c r="C29" s="19">
        <v>15.6</v>
      </c>
      <c r="D29" s="19">
        <v>3.4</v>
      </c>
      <c r="E29" s="19">
        <v>64.5</v>
      </c>
      <c r="F29" s="19">
        <v>85.4</v>
      </c>
      <c r="G29" s="19">
        <v>41.7</v>
      </c>
      <c r="H29" s="19">
        <v>999.64</v>
      </c>
      <c r="I29" s="19">
        <v>98.1</v>
      </c>
      <c r="J29" s="19">
        <v>606.79999999999995</v>
      </c>
      <c r="K29" s="19">
        <v>1.4</v>
      </c>
      <c r="L29" s="19">
        <v>5.2</v>
      </c>
      <c r="M29" s="19">
        <v>330.5</v>
      </c>
    </row>
    <row r="30" spans="1:13" x14ac:dyDescent="0.2">
      <c r="A30" s="17">
        <v>43396.999988425923</v>
      </c>
      <c r="B30" s="19">
        <v>12.1</v>
      </c>
      <c r="C30" s="19">
        <v>15</v>
      </c>
      <c r="D30" s="19">
        <v>8.3000000000000007</v>
      </c>
      <c r="E30" s="19">
        <v>62.1</v>
      </c>
      <c r="F30" s="19">
        <v>83.4</v>
      </c>
      <c r="G30" s="19">
        <v>33.5</v>
      </c>
      <c r="H30" s="19">
        <v>998.96</v>
      </c>
      <c r="I30" s="19">
        <v>40.5</v>
      </c>
      <c r="J30" s="19">
        <v>307.2</v>
      </c>
      <c r="K30" s="19">
        <v>2.5</v>
      </c>
      <c r="L30" s="19">
        <v>8.6999999999999993</v>
      </c>
      <c r="M30" s="19">
        <v>243.7</v>
      </c>
    </row>
    <row r="31" spans="1:13" x14ac:dyDescent="0.2">
      <c r="A31" s="17">
        <v>43397.999988425923</v>
      </c>
      <c r="B31" s="19">
        <v>13.9</v>
      </c>
      <c r="C31" s="19">
        <v>15.9</v>
      </c>
      <c r="D31" s="19">
        <v>12.6</v>
      </c>
      <c r="E31" s="19">
        <v>71.599999999999994</v>
      </c>
      <c r="F31" s="19">
        <v>92.4</v>
      </c>
      <c r="G31" s="19">
        <v>57.4</v>
      </c>
      <c r="H31" s="19">
        <v>995.35</v>
      </c>
      <c r="I31" s="19">
        <v>57.5</v>
      </c>
      <c r="J31" s="19">
        <v>620.29999999999995</v>
      </c>
      <c r="K31" s="19">
        <v>4.3</v>
      </c>
      <c r="L31" s="19">
        <v>8.6999999999999993</v>
      </c>
      <c r="M31" s="19">
        <v>225</v>
      </c>
    </row>
    <row r="32" spans="1:13" x14ac:dyDescent="0.2">
      <c r="A32" s="17">
        <v>43398.999988425923</v>
      </c>
      <c r="B32" s="19">
        <v>13.5</v>
      </c>
      <c r="C32" s="19">
        <v>14.9</v>
      </c>
      <c r="D32" s="19">
        <v>12.6</v>
      </c>
      <c r="E32" s="19">
        <v>77.900000000000006</v>
      </c>
      <c r="F32" s="19">
        <v>90.3</v>
      </c>
      <c r="G32" s="19">
        <v>62.6</v>
      </c>
      <c r="H32" s="19">
        <v>992.14</v>
      </c>
      <c r="I32" s="19">
        <v>24.4</v>
      </c>
      <c r="J32" s="19">
        <v>343</v>
      </c>
      <c r="K32" s="19">
        <v>2.5</v>
      </c>
      <c r="L32" s="19">
        <v>6.7</v>
      </c>
      <c r="M32" s="19">
        <v>231.8</v>
      </c>
    </row>
    <row r="33" spans="1:15" x14ac:dyDescent="0.2">
      <c r="A33" s="17">
        <v>43399.999988425923</v>
      </c>
      <c r="B33" s="19">
        <v>12.2</v>
      </c>
      <c r="C33" s="19">
        <v>15.7</v>
      </c>
      <c r="D33" s="19">
        <v>9.6</v>
      </c>
      <c r="E33" s="19">
        <v>65.8</v>
      </c>
      <c r="F33" s="19">
        <v>77.099999999999994</v>
      </c>
      <c r="G33" s="19">
        <v>53.1</v>
      </c>
      <c r="H33" s="19">
        <v>983.24</v>
      </c>
      <c r="I33" s="19">
        <v>90.4</v>
      </c>
      <c r="J33" s="19">
        <v>464</v>
      </c>
      <c r="K33" s="19">
        <v>1.9</v>
      </c>
      <c r="L33" s="19">
        <v>4.7</v>
      </c>
      <c r="M33" s="19">
        <v>200.7</v>
      </c>
    </row>
    <row r="34" spans="1:15" x14ac:dyDescent="0.2">
      <c r="A34" s="17">
        <v>43400.999988425923</v>
      </c>
      <c r="B34" s="19">
        <v>8.3000000000000007</v>
      </c>
      <c r="C34" s="19">
        <v>10.8</v>
      </c>
      <c r="D34" s="19">
        <v>6.5</v>
      </c>
      <c r="E34" s="19">
        <v>75.400000000000006</v>
      </c>
      <c r="F34" s="19">
        <v>85.7</v>
      </c>
      <c r="G34" s="19">
        <v>65.599999999999994</v>
      </c>
      <c r="H34" s="19">
        <v>980.04</v>
      </c>
      <c r="I34" s="19">
        <v>16</v>
      </c>
      <c r="J34" s="19">
        <v>129.80000000000001</v>
      </c>
      <c r="K34" s="19">
        <v>1.7</v>
      </c>
      <c r="L34" s="19">
        <v>5.9</v>
      </c>
      <c r="M34" s="19">
        <v>88.3</v>
      </c>
    </row>
    <row r="35" spans="1:15" x14ac:dyDescent="0.2">
      <c r="A35" s="17">
        <v>43401.999988425923</v>
      </c>
      <c r="B35" s="19">
        <v>4.5999999999999996</v>
      </c>
      <c r="C35" s="19">
        <v>6.5</v>
      </c>
      <c r="D35" s="19">
        <v>3.1</v>
      </c>
      <c r="E35" s="19">
        <v>86.5</v>
      </c>
      <c r="F35" s="19">
        <v>92.2</v>
      </c>
      <c r="G35" s="19">
        <v>82.4</v>
      </c>
      <c r="H35" s="19">
        <v>978.93</v>
      </c>
      <c r="I35" s="19">
        <v>10.6</v>
      </c>
      <c r="J35" s="19">
        <v>91.5</v>
      </c>
      <c r="K35" s="19">
        <v>2.8</v>
      </c>
      <c r="L35" s="19">
        <v>6.9</v>
      </c>
      <c r="M35" s="19">
        <v>4.3</v>
      </c>
      <c r="O35" s="18"/>
    </row>
    <row r="36" spans="1:15" x14ac:dyDescent="0.2">
      <c r="A36" s="17">
        <v>43402.999988425923</v>
      </c>
      <c r="B36" s="19">
        <v>5.6</v>
      </c>
      <c r="C36" s="19">
        <v>7.3</v>
      </c>
      <c r="D36" s="19">
        <v>4</v>
      </c>
      <c r="E36" s="19">
        <v>87.9</v>
      </c>
      <c r="F36" s="19">
        <v>93.9</v>
      </c>
      <c r="G36" s="19">
        <v>84.2</v>
      </c>
      <c r="H36" s="19">
        <v>969.5</v>
      </c>
      <c r="I36" s="19">
        <v>10.1</v>
      </c>
      <c r="J36" s="19">
        <v>69.7</v>
      </c>
      <c r="K36" s="19">
        <v>2.1</v>
      </c>
      <c r="L36" s="19">
        <v>5</v>
      </c>
      <c r="M36" s="19">
        <v>219.7</v>
      </c>
    </row>
    <row r="37" spans="1:15" x14ac:dyDescent="0.2">
      <c r="A37" s="17">
        <v>43403.999988425923</v>
      </c>
      <c r="B37" s="19">
        <v>7.3</v>
      </c>
      <c r="C37" s="19">
        <v>8.6999999999999993</v>
      </c>
      <c r="D37" s="19">
        <v>6</v>
      </c>
      <c r="E37" s="19">
        <v>74.099999999999994</v>
      </c>
      <c r="F37" s="19">
        <v>94.7</v>
      </c>
      <c r="G37" s="19">
        <v>62.6</v>
      </c>
      <c r="H37" s="19">
        <v>970.22</v>
      </c>
      <c r="I37" s="19">
        <v>20.399999999999999</v>
      </c>
      <c r="J37" s="19">
        <v>129.4</v>
      </c>
      <c r="K37" s="19">
        <v>3.3</v>
      </c>
      <c r="L37" s="19">
        <v>10.8</v>
      </c>
      <c r="M37" s="19">
        <v>139.4</v>
      </c>
    </row>
    <row r="38" spans="1:15" x14ac:dyDescent="0.2">
      <c r="A38" s="17">
        <v>43404.999988425923</v>
      </c>
      <c r="B38" s="19">
        <v>8.4</v>
      </c>
      <c r="C38" s="19">
        <v>13.9</v>
      </c>
      <c r="D38" s="19">
        <v>2.9</v>
      </c>
      <c r="E38" s="19">
        <v>67.2</v>
      </c>
      <c r="F38" s="19">
        <v>84.3</v>
      </c>
      <c r="G38" s="19">
        <v>42.4</v>
      </c>
      <c r="H38" s="19">
        <v>986.03</v>
      </c>
      <c r="I38" s="19">
        <v>58.1</v>
      </c>
      <c r="J38" s="19">
        <v>425.2</v>
      </c>
      <c r="K38" s="19">
        <v>1.4</v>
      </c>
      <c r="L38" s="19">
        <v>6.2</v>
      </c>
      <c r="M38" s="19">
        <v>273.10000000000002</v>
      </c>
    </row>
    <row r="40" spans="1:15" ht="15" x14ac:dyDescent="0.25">
      <c r="B40" s="12">
        <f>AVERAGE(B8:B38)</f>
        <v>13.296774193548389</v>
      </c>
      <c r="C40" s="15">
        <f>MAX(C8:C38)</f>
        <v>27.3</v>
      </c>
      <c r="D40" s="13">
        <f>MIN(D8:D38)</f>
        <v>2.9</v>
      </c>
      <c r="E40" s="12">
        <f>AVERAGE(E8:E38)</f>
        <v>70.354838709677423</v>
      </c>
      <c r="F40" s="15">
        <f>MAX(F8:F38)</f>
        <v>96.5</v>
      </c>
      <c r="G40" s="13">
        <f>MIN(G8:G38)</f>
        <v>21</v>
      </c>
      <c r="H40" s="12">
        <f>AVERAGE(H8:H38)</f>
        <v>989.65290322580643</v>
      </c>
      <c r="I40" s="12">
        <f>AVERAGE(I8:I38)</f>
        <v>89.964516129032248</v>
      </c>
      <c r="J40" s="15">
        <f>MAX(J8:J38)</f>
        <v>762.2</v>
      </c>
      <c r="K40" s="12">
        <f>AVERAGE(K8:K38)</f>
        <v>1.7129032258064512</v>
      </c>
      <c r="L40" s="15">
        <f>MAX(L8:L38)</f>
        <v>10.8</v>
      </c>
      <c r="M40" s="12">
        <v>181.3</v>
      </c>
    </row>
    <row r="41" spans="1:15" x14ac:dyDescent="0.2">
      <c r="B41" s="14" t="s">
        <v>0</v>
      </c>
      <c r="C41" s="14" t="s">
        <v>0</v>
      </c>
      <c r="D41" s="14" t="s">
        <v>0</v>
      </c>
      <c r="E41" s="14" t="s">
        <v>1</v>
      </c>
      <c r="F41" s="14" t="s">
        <v>1</v>
      </c>
      <c r="G41" s="14" t="s">
        <v>1</v>
      </c>
      <c r="H41" s="14" t="s">
        <v>2</v>
      </c>
      <c r="I41" s="14" t="s">
        <v>3</v>
      </c>
      <c r="J41" s="14" t="s">
        <v>3</v>
      </c>
      <c r="K41" s="14" t="s">
        <v>4</v>
      </c>
      <c r="L41" s="14" t="s">
        <v>4</v>
      </c>
      <c r="M41" s="14" t="s">
        <v>5</v>
      </c>
    </row>
    <row r="42" spans="1:15" x14ac:dyDescent="0.2">
      <c r="B42" s="14" t="s">
        <v>7</v>
      </c>
      <c r="C42" s="14" t="s">
        <v>9</v>
      </c>
      <c r="D42" s="14" t="s">
        <v>8</v>
      </c>
      <c r="E42" s="14" t="s">
        <v>7</v>
      </c>
      <c r="F42" s="14" t="s">
        <v>9</v>
      </c>
      <c r="G42" s="14" t="s">
        <v>8</v>
      </c>
      <c r="H42" s="14" t="s">
        <v>7</v>
      </c>
      <c r="I42" s="14" t="s">
        <v>7</v>
      </c>
      <c r="J42" s="14" t="s">
        <v>9</v>
      </c>
      <c r="K42" s="14" t="s">
        <v>7</v>
      </c>
      <c r="L42" s="14" t="s">
        <v>9</v>
      </c>
      <c r="M42" s="14" t="s">
        <v>7</v>
      </c>
    </row>
    <row r="44" spans="1:15" x14ac:dyDescent="0.2">
      <c r="M44" s="20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41"/>
  <sheetViews>
    <sheetView workbookViewId="0">
      <selection activeCell="I4" sqref="I4"/>
    </sheetView>
  </sheetViews>
  <sheetFormatPr baseColWidth="10" defaultRowHeight="14.25" x14ac:dyDescent="0.2"/>
  <cols>
    <col min="1" max="1" width="11" style="1"/>
    <col min="9" max="10" width="14.625" customWidth="1"/>
  </cols>
  <sheetData>
    <row r="1" spans="1:13" ht="15.75" x14ac:dyDescent="0.25">
      <c r="A1" s="4" t="s">
        <v>10</v>
      </c>
    </row>
    <row r="2" spans="1:13" ht="15.75" x14ac:dyDescent="0.25">
      <c r="A2" s="4" t="s">
        <v>11</v>
      </c>
    </row>
    <row r="3" spans="1:13" ht="15.75" x14ac:dyDescent="0.25">
      <c r="A3" s="4"/>
    </row>
    <row r="4" spans="1:13" ht="15.75" x14ac:dyDescent="0.25">
      <c r="A4" s="5" t="s">
        <v>24</v>
      </c>
    </row>
    <row r="6" spans="1:13" ht="15" x14ac:dyDescent="0.25">
      <c r="A6" s="16"/>
      <c r="B6" s="9" t="s">
        <v>0</v>
      </c>
      <c r="C6" s="9" t="s">
        <v>0</v>
      </c>
      <c r="D6" s="9" t="s">
        <v>0</v>
      </c>
      <c r="E6" s="9" t="s">
        <v>1</v>
      </c>
      <c r="F6" s="9" t="s">
        <v>1</v>
      </c>
      <c r="G6" s="9" t="s">
        <v>1</v>
      </c>
      <c r="H6" s="9" t="s">
        <v>2</v>
      </c>
      <c r="I6" s="9" t="s">
        <v>3</v>
      </c>
      <c r="J6" s="9" t="s">
        <v>3</v>
      </c>
      <c r="K6" s="9" t="s">
        <v>4</v>
      </c>
      <c r="L6" s="9" t="s">
        <v>4</v>
      </c>
      <c r="M6" s="9" t="s">
        <v>5</v>
      </c>
    </row>
    <row r="7" spans="1:13" ht="15" x14ac:dyDescent="0.25">
      <c r="A7" s="10" t="s">
        <v>6</v>
      </c>
      <c r="B7" s="9" t="s">
        <v>7</v>
      </c>
      <c r="C7" s="9" t="s">
        <v>9</v>
      </c>
      <c r="D7" s="9" t="s">
        <v>8</v>
      </c>
      <c r="E7" s="9" t="s">
        <v>7</v>
      </c>
      <c r="F7" s="9" t="s">
        <v>9</v>
      </c>
      <c r="G7" s="9" t="s">
        <v>8</v>
      </c>
      <c r="H7" s="9" t="s">
        <v>7</v>
      </c>
      <c r="I7" s="9" t="s">
        <v>7</v>
      </c>
      <c r="J7" s="9" t="s">
        <v>9</v>
      </c>
      <c r="K7" s="9" t="s">
        <v>7</v>
      </c>
      <c r="L7" s="9" t="s">
        <v>9</v>
      </c>
      <c r="M7" s="9" t="s">
        <v>7</v>
      </c>
    </row>
    <row r="8" spans="1:13" x14ac:dyDescent="0.2">
      <c r="A8" s="17">
        <v>43405.999988425923</v>
      </c>
      <c r="B8" s="19">
        <v>8.5</v>
      </c>
      <c r="C8" s="19">
        <v>14</v>
      </c>
      <c r="D8" s="19">
        <v>4.8</v>
      </c>
      <c r="E8" s="19">
        <v>79.7</v>
      </c>
      <c r="F8" s="19">
        <v>89.8</v>
      </c>
      <c r="G8" s="19">
        <v>61.7</v>
      </c>
      <c r="H8" s="19">
        <v>984.62</v>
      </c>
      <c r="I8" s="19">
        <v>68.7</v>
      </c>
      <c r="J8" s="19">
        <v>526.1</v>
      </c>
      <c r="K8" s="19">
        <v>1.1000000000000001</v>
      </c>
      <c r="L8" s="19">
        <v>4.8</v>
      </c>
      <c r="M8" s="19">
        <v>122.9</v>
      </c>
    </row>
    <row r="9" spans="1:13" x14ac:dyDescent="0.2">
      <c r="A9" s="17">
        <v>43406.999988425923</v>
      </c>
      <c r="B9" s="19">
        <v>9.5</v>
      </c>
      <c r="C9" s="19">
        <v>12.4</v>
      </c>
      <c r="D9" s="19">
        <v>5.9</v>
      </c>
      <c r="E9" s="19">
        <v>79.2</v>
      </c>
      <c r="F9" s="19">
        <v>89.3</v>
      </c>
      <c r="G9" s="19">
        <v>68.7</v>
      </c>
      <c r="H9" s="19">
        <v>993.93</v>
      </c>
      <c r="I9" s="19">
        <v>42.1</v>
      </c>
      <c r="J9" s="19">
        <v>577</v>
      </c>
      <c r="K9" s="19">
        <v>0.9</v>
      </c>
      <c r="L9" s="19">
        <v>2.5</v>
      </c>
      <c r="M9" s="19">
        <v>253.4</v>
      </c>
    </row>
    <row r="10" spans="1:13" x14ac:dyDescent="0.2">
      <c r="A10" s="17">
        <v>43407.999988425923</v>
      </c>
      <c r="B10" s="19">
        <v>9.9</v>
      </c>
      <c r="C10" s="19">
        <v>12.3</v>
      </c>
      <c r="D10" s="19">
        <v>7.6</v>
      </c>
      <c r="E10" s="19">
        <v>79.099999999999994</v>
      </c>
      <c r="F10" s="19">
        <v>89.9</v>
      </c>
      <c r="G10" s="19">
        <v>70.3</v>
      </c>
      <c r="H10" s="19">
        <v>996.99</v>
      </c>
      <c r="I10" s="19">
        <v>48</v>
      </c>
      <c r="J10" s="19">
        <v>508.7</v>
      </c>
      <c r="K10" s="19">
        <v>1.2</v>
      </c>
      <c r="L10" s="19">
        <v>2.9</v>
      </c>
      <c r="M10" s="19">
        <v>350.2</v>
      </c>
    </row>
    <row r="11" spans="1:13" x14ac:dyDescent="0.2">
      <c r="A11" s="17">
        <v>43408.999988425923</v>
      </c>
      <c r="B11" s="19">
        <v>11.3</v>
      </c>
      <c r="C11" s="19">
        <v>12.1</v>
      </c>
      <c r="D11" s="19">
        <v>9.4</v>
      </c>
      <c r="E11" s="19">
        <v>80.599999999999994</v>
      </c>
      <c r="F11" s="19">
        <v>88.5</v>
      </c>
      <c r="G11" s="19">
        <v>77.2</v>
      </c>
      <c r="H11" s="19">
        <v>988.04</v>
      </c>
      <c r="I11" s="19">
        <v>19.8</v>
      </c>
      <c r="J11" s="19">
        <v>145</v>
      </c>
      <c r="K11" s="19">
        <v>1.4</v>
      </c>
      <c r="L11" s="19">
        <v>3.5</v>
      </c>
      <c r="M11" s="19">
        <v>110.5</v>
      </c>
    </row>
    <row r="12" spans="1:13" x14ac:dyDescent="0.2">
      <c r="A12" s="17">
        <v>43409.999988425923</v>
      </c>
      <c r="B12" s="19">
        <v>10</v>
      </c>
      <c r="C12" s="19">
        <v>16.5</v>
      </c>
      <c r="D12" s="19">
        <v>6.5</v>
      </c>
      <c r="E12" s="19">
        <v>86</v>
      </c>
      <c r="F12" s="19">
        <v>97.9</v>
      </c>
      <c r="G12" s="19">
        <v>63.2</v>
      </c>
      <c r="H12" s="19">
        <v>981.17</v>
      </c>
      <c r="I12" s="19">
        <v>61</v>
      </c>
      <c r="J12" s="19">
        <v>476.4</v>
      </c>
      <c r="K12" s="19">
        <v>0.7</v>
      </c>
      <c r="L12" s="19">
        <v>3.1</v>
      </c>
      <c r="M12" s="19">
        <v>129.6</v>
      </c>
    </row>
    <row r="13" spans="1:13" x14ac:dyDescent="0.2">
      <c r="A13" s="17">
        <v>43410.999988425923</v>
      </c>
      <c r="B13" s="19">
        <v>9.6999999999999993</v>
      </c>
      <c r="C13" s="19">
        <v>14.9</v>
      </c>
      <c r="D13" s="19">
        <v>4.9000000000000004</v>
      </c>
      <c r="E13" s="19">
        <v>82.3</v>
      </c>
      <c r="F13" s="19">
        <v>95</v>
      </c>
      <c r="G13" s="19">
        <v>61.4</v>
      </c>
      <c r="H13" s="19">
        <v>980.38</v>
      </c>
      <c r="I13" s="19">
        <v>52.6</v>
      </c>
      <c r="J13" s="19">
        <v>274.3</v>
      </c>
      <c r="K13" s="19">
        <v>0.9</v>
      </c>
      <c r="L13" s="19">
        <v>4.3</v>
      </c>
      <c r="M13" s="19">
        <v>119.6</v>
      </c>
    </row>
    <row r="14" spans="1:13" x14ac:dyDescent="0.2">
      <c r="A14" s="17">
        <v>43411.999988425923</v>
      </c>
      <c r="B14" s="19">
        <v>11.5</v>
      </c>
      <c r="C14" s="19">
        <v>19.3</v>
      </c>
      <c r="D14" s="19">
        <v>7.2</v>
      </c>
      <c r="E14" s="19">
        <v>76.900000000000006</v>
      </c>
      <c r="F14" s="19">
        <v>92.6</v>
      </c>
      <c r="G14" s="19">
        <v>45.8</v>
      </c>
      <c r="H14" s="19">
        <v>984.36</v>
      </c>
      <c r="I14" s="19">
        <v>78.8</v>
      </c>
      <c r="J14" s="19">
        <v>352.4</v>
      </c>
      <c r="K14" s="19">
        <v>0.9</v>
      </c>
      <c r="L14" s="19">
        <v>3.1</v>
      </c>
      <c r="M14" s="19">
        <v>126.9</v>
      </c>
    </row>
    <row r="15" spans="1:13" x14ac:dyDescent="0.2">
      <c r="A15" s="17">
        <v>43412.999988425923</v>
      </c>
      <c r="B15" s="19">
        <v>11.3</v>
      </c>
      <c r="C15" s="19">
        <v>12.6</v>
      </c>
      <c r="D15" s="19">
        <v>10.3</v>
      </c>
      <c r="E15" s="19">
        <v>79.8</v>
      </c>
      <c r="F15" s="19">
        <v>90.7</v>
      </c>
      <c r="G15" s="19">
        <v>65.2</v>
      </c>
      <c r="H15" s="19">
        <v>991.93</v>
      </c>
      <c r="I15" s="19">
        <v>13.8</v>
      </c>
      <c r="J15" s="19">
        <v>106.5</v>
      </c>
      <c r="K15" s="19">
        <v>0.8</v>
      </c>
      <c r="L15" s="19">
        <v>2.8</v>
      </c>
      <c r="M15" s="19">
        <v>270.8</v>
      </c>
    </row>
    <row r="16" spans="1:13" x14ac:dyDescent="0.2">
      <c r="A16" s="17">
        <v>43413.999988425923</v>
      </c>
      <c r="B16" s="19">
        <v>10.5</v>
      </c>
      <c r="C16" s="19">
        <v>15.9</v>
      </c>
      <c r="D16" s="19">
        <v>7.5</v>
      </c>
      <c r="E16" s="19">
        <v>82.9</v>
      </c>
      <c r="F16" s="19">
        <v>94.9</v>
      </c>
      <c r="G16" s="19">
        <v>64.2</v>
      </c>
      <c r="H16" s="19">
        <v>987.4</v>
      </c>
      <c r="I16" s="19">
        <v>60.1</v>
      </c>
      <c r="J16" s="19">
        <v>344.7</v>
      </c>
      <c r="K16" s="19">
        <v>1.1000000000000001</v>
      </c>
      <c r="L16" s="19">
        <v>4.8</v>
      </c>
      <c r="M16" s="19">
        <v>115.1</v>
      </c>
    </row>
    <row r="17" spans="1:13" x14ac:dyDescent="0.2">
      <c r="A17" s="17">
        <v>43414.999988425923</v>
      </c>
      <c r="B17" s="19">
        <v>11</v>
      </c>
      <c r="C17" s="19">
        <v>16.2</v>
      </c>
      <c r="D17" s="19">
        <v>6.4</v>
      </c>
      <c r="E17" s="19">
        <v>77.599999999999994</v>
      </c>
      <c r="F17" s="19">
        <v>91</v>
      </c>
      <c r="G17" s="19">
        <v>60.1</v>
      </c>
      <c r="H17" s="19">
        <v>981.9</v>
      </c>
      <c r="I17" s="19">
        <v>42.2</v>
      </c>
      <c r="J17" s="19">
        <v>382.4</v>
      </c>
      <c r="K17" s="19">
        <v>1.9</v>
      </c>
      <c r="L17" s="19">
        <v>5.0999999999999996</v>
      </c>
      <c r="M17" s="19">
        <v>113.7</v>
      </c>
    </row>
    <row r="18" spans="1:13" x14ac:dyDescent="0.2">
      <c r="A18" s="17">
        <v>43415.999988425923</v>
      </c>
      <c r="B18" s="19">
        <v>12.8</v>
      </c>
      <c r="C18" s="19">
        <v>16.899999999999999</v>
      </c>
      <c r="D18" s="19">
        <v>10.1</v>
      </c>
      <c r="E18" s="19">
        <v>80.7</v>
      </c>
      <c r="F18" s="19">
        <v>91.1</v>
      </c>
      <c r="G18" s="19">
        <v>62.1</v>
      </c>
      <c r="H18" s="19">
        <v>984.99</v>
      </c>
      <c r="I18" s="19">
        <v>35.9</v>
      </c>
      <c r="J18" s="19">
        <v>504.2</v>
      </c>
      <c r="K18" s="19">
        <v>2</v>
      </c>
      <c r="L18" s="19">
        <v>4.5</v>
      </c>
      <c r="M18" s="19">
        <v>80.900000000000006</v>
      </c>
    </row>
    <row r="19" spans="1:13" x14ac:dyDescent="0.2">
      <c r="A19" s="17">
        <v>43416.999988425923</v>
      </c>
      <c r="B19" s="19">
        <v>13.7</v>
      </c>
      <c r="C19" s="19">
        <v>17.600000000000001</v>
      </c>
      <c r="D19" s="19">
        <v>9.3000000000000007</v>
      </c>
      <c r="E19" s="19">
        <v>73.400000000000006</v>
      </c>
      <c r="F19" s="19">
        <v>87.8</v>
      </c>
      <c r="G19" s="19">
        <v>54.9</v>
      </c>
      <c r="H19" s="19">
        <v>989.48</v>
      </c>
      <c r="I19" s="19">
        <v>40.299999999999997</v>
      </c>
      <c r="J19" s="19">
        <v>441.9</v>
      </c>
      <c r="K19" s="19">
        <v>1.4</v>
      </c>
      <c r="L19" s="19">
        <v>4.4000000000000004</v>
      </c>
      <c r="M19" s="19">
        <v>134.4</v>
      </c>
    </row>
    <row r="20" spans="1:13" x14ac:dyDescent="0.2">
      <c r="A20" s="17">
        <v>43417.999988425923</v>
      </c>
      <c r="B20" s="19">
        <v>12.1</v>
      </c>
      <c r="C20" s="19">
        <v>15.2</v>
      </c>
      <c r="D20" s="19">
        <v>7.4</v>
      </c>
      <c r="E20" s="19">
        <v>79.400000000000006</v>
      </c>
      <c r="F20" s="19">
        <v>90.9</v>
      </c>
      <c r="G20" s="19">
        <v>62.7</v>
      </c>
      <c r="H20" s="19">
        <v>998.48</v>
      </c>
      <c r="I20" s="19">
        <v>20.6</v>
      </c>
      <c r="J20" s="19">
        <v>404.3</v>
      </c>
      <c r="K20" s="19">
        <v>2</v>
      </c>
      <c r="L20" s="19">
        <v>6.3</v>
      </c>
      <c r="M20" s="19">
        <v>129.5</v>
      </c>
    </row>
    <row r="21" spans="1:13" x14ac:dyDescent="0.2">
      <c r="A21" s="17">
        <v>43418.999988425923</v>
      </c>
      <c r="B21" s="19">
        <v>7.2</v>
      </c>
      <c r="C21" s="19">
        <v>14.9</v>
      </c>
      <c r="D21" s="19">
        <v>2.6</v>
      </c>
      <c r="E21" s="19">
        <v>84.5</v>
      </c>
      <c r="F21" s="19">
        <v>97.8</v>
      </c>
      <c r="G21" s="19">
        <v>59.6</v>
      </c>
      <c r="H21" s="19">
        <v>1000.91</v>
      </c>
      <c r="I21" s="19">
        <v>73.599999999999994</v>
      </c>
      <c r="J21" s="19">
        <v>339.6</v>
      </c>
      <c r="K21" s="19">
        <v>1.6</v>
      </c>
      <c r="L21" s="19">
        <v>6.2</v>
      </c>
      <c r="M21" s="19">
        <v>106.5</v>
      </c>
    </row>
    <row r="22" spans="1:13" x14ac:dyDescent="0.2">
      <c r="A22" s="17">
        <v>43419.999988425923</v>
      </c>
      <c r="B22" s="19">
        <v>5.4</v>
      </c>
      <c r="C22" s="19">
        <v>7.3</v>
      </c>
      <c r="D22" s="19">
        <v>3.7</v>
      </c>
      <c r="E22" s="19">
        <v>86.2</v>
      </c>
      <c r="F22" s="19">
        <v>92.4</v>
      </c>
      <c r="G22" s="19">
        <v>78.2</v>
      </c>
      <c r="H22" s="19">
        <v>998.73</v>
      </c>
      <c r="I22" s="19">
        <v>15.6</v>
      </c>
      <c r="J22" s="19">
        <v>96.8</v>
      </c>
      <c r="K22" s="19">
        <v>1.5</v>
      </c>
      <c r="L22" s="19">
        <v>4.5</v>
      </c>
      <c r="M22" s="19">
        <v>147.1</v>
      </c>
    </row>
    <row r="23" spans="1:13" x14ac:dyDescent="0.2">
      <c r="A23" s="17">
        <v>43420.999988425923</v>
      </c>
      <c r="B23" s="19">
        <v>5.9</v>
      </c>
      <c r="C23" s="19">
        <v>9.8000000000000007</v>
      </c>
      <c r="D23" s="19">
        <v>2.6</v>
      </c>
      <c r="E23" s="19">
        <v>74.5</v>
      </c>
      <c r="F23" s="19">
        <v>89.2</v>
      </c>
      <c r="G23" s="19">
        <v>55.4</v>
      </c>
      <c r="H23" s="19">
        <v>999.07</v>
      </c>
      <c r="I23" s="19">
        <v>69.2</v>
      </c>
      <c r="J23" s="19">
        <v>324.2</v>
      </c>
      <c r="K23" s="19">
        <v>1.2</v>
      </c>
      <c r="L23" s="19">
        <v>5.5</v>
      </c>
      <c r="M23" s="19">
        <v>219.2</v>
      </c>
    </row>
    <row r="24" spans="1:13" x14ac:dyDescent="0.2">
      <c r="A24" s="17">
        <v>43421.999988425923</v>
      </c>
      <c r="B24" s="19">
        <v>5.0999999999999996</v>
      </c>
      <c r="C24" s="19">
        <v>11.4</v>
      </c>
      <c r="D24" s="19">
        <v>0.8</v>
      </c>
      <c r="E24" s="19">
        <v>67.7</v>
      </c>
      <c r="F24" s="19">
        <v>87.5</v>
      </c>
      <c r="G24" s="19">
        <v>40.200000000000003</v>
      </c>
      <c r="H24" s="19">
        <v>998.13</v>
      </c>
      <c r="I24" s="19">
        <v>70.3</v>
      </c>
      <c r="J24" s="19">
        <v>313.39999999999998</v>
      </c>
      <c r="K24" s="19">
        <v>2.2000000000000002</v>
      </c>
      <c r="L24" s="19">
        <v>6.1</v>
      </c>
      <c r="M24" s="19">
        <v>351.2</v>
      </c>
    </row>
    <row r="25" spans="1:13" x14ac:dyDescent="0.2">
      <c r="A25" s="17">
        <v>43422.999988425923</v>
      </c>
      <c r="B25" s="19">
        <v>3.9</v>
      </c>
      <c r="C25" s="19">
        <v>8.1999999999999993</v>
      </c>
      <c r="D25" s="19">
        <v>0.9</v>
      </c>
      <c r="E25" s="19">
        <v>62.4</v>
      </c>
      <c r="F25" s="19">
        <v>77.3</v>
      </c>
      <c r="G25" s="19">
        <v>48.1</v>
      </c>
      <c r="H25" s="19">
        <v>994.36</v>
      </c>
      <c r="I25" s="19">
        <v>67.400000000000006</v>
      </c>
      <c r="J25" s="19">
        <v>304.7</v>
      </c>
      <c r="K25" s="19">
        <v>2.1</v>
      </c>
      <c r="L25" s="19">
        <v>6.3</v>
      </c>
      <c r="M25" s="19">
        <v>344.1</v>
      </c>
    </row>
    <row r="26" spans="1:13" x14ac:dyDescent="0.2">
      <c r="A26" s="17">
        <v>43423.999988425923</v>
      </c>
      <c r="B26" s="19">
        <v>2.6</v>
      </c>
      <c r="C26" s="19">
        <v>4.5</v>
      </c>
      <c r="D26" s="19">
        <v>0.3</v>
      </c>
      <c r="E26" s="19">
        <v>59.4</v>
      </c>
      <c r="F26" s="19">
        <v>72.5</v>
      </c>
      <c r="G26" s="19">
        <v>48.6</v>
      </c>
      <c r="H26" s="19">
        <v>983.95</v>
      </c>
      <c r="I26" s="19">
        <v>38.4</v>
      </c>
      <c r="J26" s="19">
        <v>461.4</v>
      </c>
      <c r="K26" s="19">
        <v>3.7</v>
      </c>
      <c r="L26" s="19">
        <v>8.4</v>
      </c>
      <c r="M26" s="19">
        <v>58.8</v>
      </c>
    </row>
    <row r="27" spans="1:13" x14ac:dyDescent="0.2">
      <c r="A27" s="17">
        <v>43424.999988425923</v>
      </c>
      <c r="B27" s="19">
        <v>3.2</v>
      </c>
      <c r="C27" s="19">
        <v>5.8</v>
      </c>
      <c r="D27" s="19">
        <v>0.4</v>
      </c>
      <c r="E27" s="19">
        <v>69.7</v>
      </c>
      <c r="F27" s="19">
        <v>85</v>
      </c>
      <c r="G27" s="19">
        <v>62.4</v>
      </c>
      <c r="H27" s="19">
        <v>978.4</v>
      </c>
      <c r="I27" s="19">
        <v>16.7</v>
      </c>
      <c r="J27" s="19">
        <v>102.5</v>
      </c>
      <c r="K27" s="19">
        <v>1.9</v>
      </c>
      <c r="L27" s="19">
        <v>4.9000000000000004</v>
      </c>
      <c r="M27" s="19">
        <v>55.3</v>
      </c>
    </row>
    <row r="28" spans="1:13" x14ac:dyDescent="0.2">
      <c r="A28" s="17">
        <v>43425.999988425923</v>
      </c>
      <c r="B28" s="19">
        <v>1</v>
      </c>
      <c r="C28" s="19">
        <v>2.6</v>
      </c>
      <c r="D28" s="19">
        <v>-1.4</v>
      </c>
      <c r="E28" s="19">
        <v>83.2</v>
      </c>
      <c r="F28" s="19">
        <v>90.3</v>
      </c>
      <c r="G28" s="19">
        <v>76.3</v>
      </c>
      <c r="H28" s="19">
        <v>985.99</v>
      </c>
      <c r="I28" s="19">
        <v>14.4</v>
      </c>
      <c r="J28" s="19">
        <v>89.5</v>
      </c>
      <c r="K28" s="19">
        <v>1.5</v>
      </c>
      <c r="L28" s="19">
        <v>4.3</v>
      </c>
      <c r="M28" s="19">
        <v>128.80000000000001</v>
      </c>
    </row>
    <row r="29" spans="1:13" x14ac:dyDescent="0.2">
      <c r="A29" s="17">
        <v>43426.999988425923</v>
      </c>
      <c r="B29" s="19">
        <v>4.3</v>
      </c>
      <c r="C29" s="19">
        <v>8.9</v>
      </c>
      <c r="D29" s="19">
        <v>2.1</v>
      </c>
      <c r="E29" s="19">
        <v>73.099999999999994</v>
      </c>
      <c r="F29" s="19">
        <v>86</v>
      </c>
      <c r="G29" s="19">
        <v>56.1</v>
      </c>
      <c r="H29" s="19">
        <v>990.76</v>
      </c>
      <c r="I29" s="19">
        <v>58.7</v>
      </c>
      <c r="J29" s="19">
        <v>281.7</v>
      </c>
      <c r="K29" s="19">
        <v>1.1000000000000001</v>
      </c>
      <c r="L29" s="19">
        <v>3.5</v>
      </c>
      <c r="M29" s="19">
        <v>117.1</v>
      </c>
    </row>
    <row r="30" spans="1:13" x14ac:dyDescent="0.2">
      <c r="A30" s="17">
        <v>43427.999988425923</v>
      </c>
      <c r="B30" s="19">
        <v>4</v>
      </c>
      <c r="C30" s="19">
        <v>9.5</v>
      </c>
      <c r="D30" s="19">
        <v>0.5</v>
      </c>
      <c r="E30" s="19">
        <v>79.3</v>
      </c>
      <c r="F30" s="19">
        <v>88.9</v>
      </c>
      <c r="G30" s="19">
        <v>60.3</v>
      </c>
      <c r="H30" s="19">
        <v>989.05</v>
      </c>
      <c r="I30" s="19">
        <v>50.7</v>
      </c>
      <c r="J30" s="19">
        <v>287.89999999999998</v>
      </c>
      <c r="K30" s="19">
        <v>2.2000000000000002</v>
      </c>
      <c r="L30" s="19">
        <v>4.9000000000000004</v>
      </c>
      <c r="M30" s="19">
        <v>68.8</v>
      </c>
    </row>
    <row r="31" spans="1:13" x14ac:dyDescent="0.2">
      <c r="A31" s="17">
        <v>43428.999988425923</v>
      </c>
      <c r="B31" s="19">
        <v>6.9</v>
      </c>
      <c r="C31" s="19">
        <v>11.8</v>
      </c>
      <c r="D31" s="19">
        <v>3.8</v>
      </c>
      <c r="E31" s="19">
        <v>78.5</v>
      </c>
      <c r="F31" s="19">
        <v>91.7</v>
      </c>
      <c r="G31" s="19">
        <v>58.3</v>
      </c>
      <c r="H31" s="19">
        <v>984.58</v>
      </c>
      <c r="I31" s="19">
        <v>30</v>
      </c>
      <c r="J31" s="19">
        <v>405.5</v>
      </c>
      <c r="K31" s="19">
        <v>2</v>
      </c>
      <c r="L31" s="19">
        <v>5.4</v>
      </c>
      <c r="M31" s="19">
        <v>111.9</v>
      </c>
    </row>
    <row r="32" spans="1:13" x14ac:dyDescent="0.2">
      <c r="A32" s="17">
        <v>43429.999988425923</v>
      </c>
      <c r="B32" s="19">
        <v>5.6</v>
      </c>
      <c r="C32" s="19">
        <v>11.5</v>
      </c>
      <c r="D32" s="19">
        <v>1.3</v>
      </c>
      <c r="E32" s="19">
        <v>79.599999999999994</v>
      </c>
      <c r="F32" s="19">
        <v>91.5</v>
      </c>
      <c r="G32" s="19">
        <v>57</v>
      </c>
      <c r="H32" s="19">
        <v>980.51</v>
      </c>
      <c r="I32" s="19">
        <v>57.5</v>
      </c>
      <c r="J32" s="19">
        <v>319.10000000000002</v>
      </c>
      <c r="K32" s="19">
        <v>2.1</v>
      </c>
      <c r="L32" s="19">
        <v>7.4</v>
      </c>
      <c r="M32" s="19">
        <v>24</v>
      </c>
    </row>
    <row r="33" spans="1:13" x14ac:dyDescent="0.2">
      <c r="A33" s="17">
        <v>43430.999988425923</v>
      </c>
      <c r="B33" s="19">
        <v>4.5999999999999996</v>
      </c>
      <c r="C33" s="19">
        <v>5.4</v>
      </c>
      <c r="D33" s="19">
        <v>3.8</v>
      </c>
      <c r="E33" s="19">
        <v>88.1</v>
      </c>
      <c r="F33" s="19">
        <v>92.8</v>
      </c>
      <c r="G33" s="19">
        <v>81.8</v>
      </c>
      <c r="H33" s="19">
        <v>979.63</v>
      </c>
      <c r="I33" s="19">
        <v>8</v>
      </c>
      <c r="J33" s="19">
        <v>110.6</v>
      </c>
      <c r="K33" s="19">
        <v>1.7</v>
      </c>
      <c r="L33" s="19">
        <v>5</v>
      </c>
      <c r="M33" s="19">
        <v>313.3</v>
      </c>
    </row>
    <row r="34" spans="1:13" x14ac:dyDescent="0.2">
      <c r="A34" s="17">
        <v>43431.999988425923</v>
      </c>
      <c r="B34" s="19">
        <v>3.8</v>
      </c>
      <c r="C34" s="19">
        <v>4.3</v>
      </c>
      <c r="D34" s="19">
        <v>3.3</v>
      </c>
      <c r="E34" s="19">
        <v>87.8</v>
      </c>
      <c r="F34" s="19">
        <v>93.5</v>
      </c>
      <c r="G34" s="19">
        <v>79.900000000000006</v>
      </c>
      <c r="H34" s="19">
        <v>989.84</v>
      </c>
      <c r="I34" s="19">
        <v>8.8000000000000007</v>
      </c>
      <c r="J34" s="19">
        <v>77.400000000000006</v>
      </c>
      <c r="K34" s="19">
        <v>1.3</v>
      </c>
      <c r="L34" s="19">
        <v>2.9</v>
      </c>
      <c r="M34" s="19">
        <v>164.6</v>
      </c>
    </row>
    <row r="35" spans="1:13" x14ac:dyDescent="0.2">
      <c r="A35" s="17">
        <v>43432.999988425923</v>
      </c>
      <c r="B35" s="19">
        <v>4.2</v>
      </c>
      <c r="C35" s="19">
        <v>7</v>
      </c>
      <c r="D35" s="19">
        <v>2.1</v>
      </c>
      <c r="E35" s="19">
        <v>80.400000000000006</v>
      </c>
      <c r="F35" s="19">
        <v>91.6</v>
      </c>
      <c r="G35" s="19">
        <v>65</v>
      </c>
      <c r="H35" s="19">
        <v>994.97</v>
      </c>
      <c r="I35" s="19">
        <v>33.700000000000003</v>
      </c>
      <c r="J35" s="19">
        <v>228.3</v>
      </c>
      <c r="K35" s="19">
        <v>2</v>
      </c>
      <c r="L35" s="19">
        <v>4.9000000000000004</v>
      </c>
      <c r="M35" s="19">
        <v>129.69999999999999</v>
      </c>
    </row>
    <row r="36" spans="1:13" x14ac:dyDescent="0.2">
      <c r="A36" s="17">
        <v>43433.999988425923</v>
      </c>
      <c r="B36" s="19">
        <v>5.6</v>
      </c>
      <c r="C36" s="19">
        <v>9.1</v>
      </c>
      <c r="D36" s="19">
        <v>2.5</v>
      </c>
      <c r="E36" s="19">
        <v>71.599999999999994</v>
      </c>
      <c r="F36" s="19">
        <v>86.5</v>
      </c>
      <c r="G36" s="19">
        <v>52.9</v>
      </c>
      <c r="H36" s="19">
        <v>990.55</v>
      </c>
      <c r="I36" s="19">
        <v>35.1</v>
      </c>
      <c r="J36" s="19">
        <v>234.8</v>
      </c>
      <c r="K36" s="19">
        <v>2.1</v>
      </c>
      <c r="L36" s="19">
        <v>6.2</v>
      </c>
      <c r="M36" s="19">
        <v>112.7</v>
      </c>
    </row>
    <row r="37" spans="1:13" x14ac:dyDescent="0.2">
      <c r="A37" s="17">
        <v>43434.999988425923</v>
      </c>
      <c r="B37" s="19">
        <v>6</v>
      </c>
      <c r="C37" s="19">
        <v>8</v>
      </c>
      <c r="D37" s="19">
        <v>3.7</v>
      </c>
      <c r="E37" s="19">
        <v>85.3</v>
      </c>
      <c r="F37" s="19">
        <v>95.3</v>
      </c>
      <c r="G37" s="19">
        <v>76.599999999999994</v>
      </c>
      <c r="H37" s="19">
        <v>986.9</v>
      </c>
      <c r="I37" s="19">
        <v>11.4</v>
      </c>
      <c r="J37" s="19">
        <v>97.6</v>
      </c>
      <c r="K37" s="19">
        <v>2</v>
      </c>
      <c r="L37" s="19">
        <v>6.2</v>
      </c>
      <c r="M37" s="19">
        <v>151.4</v>
      </c>
    </row>
    <row r="39" spans="1:13" ht="15" x14ac:dyDescent="0.25">
      <c r="B39" s="12">
        <f>AVERAGE(B8:B37)</f>
        <v>7.3699999999999992</v>
      </c>
      <c r="C39" s="15">
        <f>MAX(C8:C37)</f>
        <v>19.3</v>
      </c>
      <c r="D39" s="13">
        <f>MIN(D8:D37)</f>
        <v>-1.4</v>
      </c>
      <c r="E39" s="12">
        <f>AVERAGE(E8:E37)</f>
        <v>78.296666666666681</v>
      </c>
      <c r="F39" s="15">
        <f>MAX(F8:F37)</f>
        <v>97.9</v>
      </c>
      <c r="G39" s="13">
        <f>MIN(G8:G37)</f>
        <v>40.200000000000003</v>
      </c>
      <c r="H39" s="12">
        <f>AVERAGE(H8:H37)</f>
        <v>989.00000000000011</v>
      </c>
      <c r="I39" s="12">
        <f>AVERAGE(I8:I37)</f>
        <v>41.446666666666673</v>
      </c>
      <c r="J39" s="15">
        <f>MAX(J8:J37)</f>
        <v>577</v>
      </c>
      <c r="K39" s="12">
        <f>AVERAGE(K8:K37)</f>
        <v>1.6166666666666669</v>
      </c>
      <c r="L39" s="15">
        <f>MAX(L8:L37)</f>
        <v>8.4</v>
      </c>
      <c r="M39" s="12">
        <v>147.80000000000001</v>
      </c>
    </row>
    <row r="40" spans="1:13" x14ac:dyDescent="0.2">
      <c r="B40" s="14" t="s">
        <v>0</v>
      </c>
      <c r="C40" s="14" t="s">
        <v>0</v>
      </c>
      <c r="D40" s="14" t="s">
        <v>0</v>
      </c>
      <c r="E40" s="14" t="s">
        <v>1</v>
      </c>
      <c r="F40" s="14" t="s">
        <v>1</v>
      </c>
      <c r="G40" s="14" t="s">
        <v>1</v>
      </c>
      <c r="H40" s="14" t="s">
        <v>2</v>
      </c>
      <c r="I40" s="14" t="s">
        <v>3</v>
      </c>
      <c r="J40" s="14" t="s">
        <v>3</v>
      </c>
      <c r="K40" s="14" t="s">
        <v>4</v>
      </c>
      <c r="L40" s="14" t="s">
        <v>4</v>
      </c>
      <c r="M40" s="14" t="s">
        <v>5</v>
      </c>
    </row>
    <row r="41" spans="1:13" x14ac:dyDescent="0.2">
      <c r="B41" s="14" t="s">
        <v>7</v>
      </c>
      <c r="C41" s="14" t="s">
        <v>8</v>
      </c>
      <c r="D41" s="14" t="s">
        <v>9</v>
      </c>
      <c r="E41" s="14" t="s">
        <v>7</v>
      </c>
      <c r="F41" s="14" t="s">
        <v>8</v>
      </c>
      <c r="G41" s="14" t="s">
        <v>9</v>
      </c>
      <c r="H41" s="14" t="s">
        <v>7</v>
      </c>
      <c r="I41" s="14" t="s">
        <v>7</v>
      </c>
      <c r="J41" s="14" t="s">
        <v>9</v>
      </c>
      <c r="K41" s="14" t="s">
        <v>7</v>
      </c>
      <c r="L41" s="14" t="s">
        <v>9</v>
      </c>
      <c r="M41" s="14" t="s">
        <v>7</v>
      </c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43"/>
  <sheetViews>
    <sheetView tabSelected="1" workbookViewId="0">
      <selection activeCell="I4" sqref="I4"/>
    </sheetView>
  </sheetViews>
  <sheetFormatPr baseColWidth="10" defaultRowHeight="14.25" x14ac:dyDescent="0.2"/>
  <cols>
    <col min="1" max="1" width="11" style="1"/>
    <col min="9" max="10" width="14.625" customWidth="1"/>
  </cols>
  <sheetData>
    <row r="1" spans="1:13" ht="15.75" x14ac:dyDescent="0.25">
      <c r="A1" s="4" t="s">
        <v>10</v>
      </c>
    </row>
    <row r="2" spans="1:13" ht="15.75" x14ac:dyDescent="0.25">
      <c r="A2" s="4" t="s">
        <v>11</v>
      </c>
    </row>
    <row r="3" spans="1:13" ht="15.75" x14ac:dyDescent="0.25">
      <c r="A3" s="4"/>
    </row>
    <row r="4" spans="1:13" ht="15.75" x14ac:dyDescent="0.25">
      <c r="A4" s="5" t="s">
        <v>12</v>
      </c>
    </row>
    <row r="6" spans="1:13" ht="15" x14ac:dyDescent="0.25">
      <c r="A6" s="16"/>
      <c r="B6" s="9" t="s">
        <v>0</v>
      </c>
      <c r="C6" s="9" t="s">
        <v>0</v>
      </c>
      <c r="D6" s="9" t="s">
        <v>0</v>
      </c>
      <c r="E6" s="9" t="s">
        <v>1</v>
      </c>
      <c r="F6" s="9" t="s">
        <v>1</v>
      </c>
      <c r="G6" s="9" t="s">
        <v>1</v>
      </c>
      <c r="H6" s="9" t="s">
        <v>2</v>
      </c>
      <c r="I6" s="9" t="s">
        <v>3</v>
      </c>
      <c r="J6" s="9" t="s">
        <v>3</v>
      </c>
      <c r="K6" s="9" t="s">
        <v>4</v>
      </c>
      <c r="L6" s="9" t="s">
        <v>4</v>
      </c>
      <c r="M6" s="9" t="s">
        <v>5</v>
      </c>
    </row>
    <row r="7" spans="1:13" ht="15" x14ac:dyDescent="0.25">
      <c r="A7" s="10" t="s">
        <v>6</v>
      </c>
      <c r="B7" s="9" t="s">
        <v>7</v>
      </c>
      <c r="C7" s="9" t="s">
        <v>9</v>
      </c>
      <c r="D7" s="9" t="s">
        <v>8</v>
      </c>
      <c r="E7" s="9" t="s">
        <v>7</v>
      </c>
      <c r="F7" s="9" t="s">
        <v>9</v>
      </c>
      <c r="G7" s="9" t="s">
        <v>8</v>
      </c>
      <c r="H7" s="9" t="s">
        <v>7</v>
      </c>
      <c r="I7" s="9" t="s">
        <v>7</v>
      </c>
      <c r="J7" s="9" t="s">
        <v>9</v>
      </c>
      <c r="K7" s="9" t="s">
        <v>7</v>
      </c>
      <c r="L7" s="9" t="s">
        <v>9</v>
      </c>
      <c r="M7" s="9" t="s">
        <v>7</v>
      </c>
    </row>
    <row r="8" spans="1:13" x14ac:dyDescent="0.2">
      <c r="A8" s="17">
        <v>43435.999988425923</v>
      </c>
      <c r="B8" s="19">
        <v>8.3000000000000007</v>
      </c>
      <c r="C8" s="19">
        <v>11.3</v>
      </c>
      <c r="D8" s="19">
        <v>5.5</v>
      </c>
      <c r="E8" s="19">
        <v>79.099999999999994</v>
      </c>
      <c r="F8" s="19">
        <v>93.5</v>
      </c>
      <c r="G8" s="19">
        <v>64.400000000000006</v>
      </c>
      <c r="H8" s="19">
        <v>988.36</v>
      </c>
      <c r="I8" s="19">
        <v>45.7</v>
      </c>
      <c r="J8" s="19">
        <v>361.8</v>
      </c>
      <c r="K8" s="19">
        <v>1.6</v>
      </c>
      <c r="L8" s="19">
        <v>6.2</v>
      </c>
      <c r="M8" s="19">
        <v>127.3</v>
      </c>
    </row>
    <row r="9" spans="1:13" x14ac:dyDescent="0.2">
      <c r="A9" s="17">
        <v>43436.999988425923</v>
      </c>
      <c r="B9" s="19">
        <v>11.1</v>
      </c>
      <c r="C9" s="19">
        <v>14.2</v>
      </c>
      <c r="D9" s="19">
        <v>7.9</v>
      </c>
      <c r="E9" s="19">
        <v>77.599999999999994</v>
      </c>
      <c r="F9" s="19">
        <v>87.3</v>
      </c>
      <c r="G9" s="19">
        <v>66.7</v>
      </c>
      <c r="H9" s="19">
        <v>979.75</v>
      </c>
      <c r="I9" s="19">
        <v>20.5</v>
      </c>
      <c r="J9" s="19">
        <v>407.6</v>
      </c>
      <c r="K9" s="19">
        <v>3.3</v>
      </c>
      <c r="L9" s="19">
        <v>7.6</v>
      </c>
      <c r="M9" s="19">
        <v>165.7</v>
      </c>
    </row>
    <row r="10" spans="1:13" x14ac:dyDescent="0.2">
      <c r="A10" s="17">
        <v>43437.999988425923</v>
      </c>
      <c r="B10" s="19">
        <v>13.5</v>
      </c>
      <c r="C10" s="19">
        <v>15.7</v>
      </c>
      <c r="D10" s="19">
        <v>11.2</v>
      </c>
      <c r="E10" s="19">
        <v>81.900000000000006</v>
      </c>
      <c r="F10" s="19">
        <v>92.9</v>
      </c>
      <c r="G10" s="19">
        <v>68.900000000000006</v>
      </c>
      <c r="H10" s="19">
        <v>978.72</v>
      </c>
      <c r="I10" s="19">
        <v>18.7</v>
      </c>
      <c r="J10" s="19">
        <v>281.2</v>
      </c>
      <c r="K10" s="19">
        <v>3.6</v>
      </c>
      <c r="L10" s="19">
        <v>11.7</v>
      </c>
      <c r="M10" s="19">
        <v>200.1</v>
      </c>
    </row>
    <row r="11" spans="1:13" x14ac:dyDescent="0.2">
      <c r="A11" s="17">
        <v>43438.999988425923</v>
      </c>
      <c r="B11" s="19">
        <v>8.8000000000000007</v>
      </c>
      <c r="C11" s="19">
        <v>11.5</v>
      </c>
      <c r="D11" s="19">
        <v>5.4</v>
      </c>
      <c r="E11" s="19">
        <v>82.5</v>
      </c>
      <c r="F11" s="19">
        <v>90.8</v>
      </c>
      <c r="G11" s="19">
        <v>71.2</v>
      </c>
      <c r="H11" s="19">
        <v>990.86</v>
      </c>
      <c r="I11" s="19">
        <v>10.8</v>
      </c>
      <c r="J11" s="19">
        <v>321.3</v>
      </c>
      <c r="K11" s="19">
        <v>2.1</v>
      </c>
      <c r="L11" s="19">
        <v>5.0999999999999996</v>
      </c>
      <c r="M11" s="19">
        <v>65.099999999999994</v>
      </c>
    </row>
    <row r="12" spans="1:13" x14ac:dyDescent="0.2">
      <c r="A12" s="17">
        <v>43439.999988425923</v>
      </c>
      <c r="B12" s="19">
        <v>7</v>
      </c>
      <c r="C12" s="19">
        <v>10.6</v>
      </c>
      <c r="D12" s="19">
        <v>4.5</v>
      </c>
      <c r="E12" s="19">
        <v>84</v>
      </c>
      <c r="F12" s="19">
        <v>93.3</v>
      </c>
      <c r="G12" s="19">
        <v>70</v>
      </c>
      <c r="H12" s="19">
        <v>995.35</v>
      </c>
      <c r="I12" s="19">
        <v>29.1</v>
      </c>
      <c r="J12" s="19">
        <v>333.4</v>
      </c>
      <c r="K12" s="19">
        <v>1</v>
      </c>
      <c r="L12" s="19">
        <v>3.3</v>
      </c>
      <c r="M12" s="19">
        <v>144.9</v>
      </c>
    </row>
    <row r="13" spans="1:13" x14ac:dyDescent="0.2">
      <c r="A13" s="17">
        <v>43440.999988425923</v>
      </c>
      <c r="B13" s="19">
        <v>10.1</v>
      </c>
      <c r="C13" s="19">
        <v>13.4</v>
      </c>
      <c r="D13" s="19">
        <v>6.7</v>
      </c>
      <c r="E13" s="19">
        <v>83.5</v>
      </c>
      <c r="F13" s="19">
        <v>92.6</v>
      </c>
      <c r="G13" s="19">
        <v>73.2</v>
      </c>
      <c r="H13" s="19">
        <v>991.53</v>
      </c>
      <c r="I13" s="19">
        <v>18.7</v>
      </c>
      <c r="J13" s="19">
        <v>257.39999999999998</v>
      </c>
      <c r="K13" s="19">
        <v>2</v>
      </c>
      <c r="L13" s="19">
        <v>5</v>
      </c>
      <c r="M13" s="19">
        <v>178.9</v>
      </c>
    </row>
    <row r="14" spans="1:13" x14ac:dyDescent="0.2">
      <c r="A14" s="17">
        <v>43441.999988425923</v>
      </c>
      <c r="B14" s="19">
        <v>12.4</v>
      </c>
      <c r="C14" s="19">
        <v>13.6</v>
      </c>
      <c r="D14" s="19">
        <v>8.1999999999999993</v>
      </c>
      <c r="E14" s="19">
        <v>72.599999999999994</v>
      </c>
      <c r="F14" s="19">
        <v>80.599999999999994</v>
      </c>
      <c r="G14" s="19">
        <v>62.4</v>
      </c>
      <c r="H14" s="19">
        <v>985.22</v>
      </c>
      <c r="I14" s="19">
        <v>13.5</v>
      </c>
      <c r="J14" s="19">
        <v>138.19999999999999</v>
      </c>
      <c r="K14" s="19">
        <v>3.9</v>
      </c>
      <c r="L14" s="19">
        <v>11.9</v>
      </c>
      <c r="M14" s="19">
        <v>242.4</v>
      </c>
    </row>
    <row r="15" spans="1:13" x14ac:dyDescent="0.2">
      <c r="A15" s="17">
        <v>43442.999988425923</v>
      </c>
      <c r="B15" s="19">
        <v>7.8</v>
      </c>
      <c r="C15" s="19">
        <v>9.4</v>
      </c>
      <c r="D15" s="19">
        <v>6.2</v>
      </c>
      <c r="E15" s="19">
        <v>72.7</v>
      </c>
      <c r="F15" s="19">
        <v>82.1</v>
      </c>
      <c r="G15" s="19">
        <v>59.9</v>
      </c>
      <c r="H15" s="19">
        <v>983.43</v>
      </c>
      <c r="I15" s="19">
        <v>22.9</v>
      </c>
      <c r="J15" s="19">
        <v>358.6</v>
      </c>
      <c r="K15" s="19">
        <v>5.4</v>
      </c>
      <c r="L15" s="19">
        <v>10.8</v>
      </c>
      <c r="M15" s="19">
        <v>174.3</v>
      </c>
    </row>
    <row r="16" spans="1:13" x14ac:dyDescent="0.2">
      <c r="A16" s="17">
        <v>43443.999988425923</v>
      </c>
      <c r="B16" s="19">
        <v>8.8000000000000007</v>
      </c>
      <c r="C16" s="19">
        <v>11.4</v>
      </c>
      <c r="D16" s="19">
        <v>7.3</v>
      </c>
      <c r="E16" s="19">
        <v>75.3</v>
      </c>
      <c r="F16" s="19">
        <v>85.7</v>
      </c>
      <c r="G16" s="19">
        <v>61.7</v>
      </c>
      <c r="H16" s="19">
        <v>978.09</v>
      </c>
      <c r="I16" s="19">
        <v>8</v>
      </c>
      <c r="J16" s="19">
        <v>89.9</v>
      </c>
      <c r="K16" s="19">
        <v>6.3</v>
      </c>
      <c r="L16" s="19">
        <v>13.4</v>
      </c>
      <c r="M16" s="19">
        <v>251.1</v>
      </c>
    </row>
    <row r="17" spans="1:13" x14ac:dyDescent="0.2">
      <c r="A17" s="17">
        <v>43444.999988425923</v>
      </c>
      <c r="B17" s="19">
        <v>5.7</v>
      </c>
      <c r="C17" s="19">
        <v>7.7</v>
      </c>
      <c r="D17" s="19">
        <v>1.9</v>
      </c>
      <c r="E17" s="19">
        <v>74.3</v>
      </c>
      <c r="F17" s="19">
        <v>95.4</v>
      </c>
      <c r="G17" s="19">
        <v>62.9</v>
      </c>
      <c r="H17" s="19">
        <v>992.31</v>
      </c>
      <c r="I17" s="19">
        <v>24</v>
      </c>
      <c r="J17" s="19">
        <v>359.2</v>
      </c>
      <c r="K17" s="19">
        <v>5.2</v>
      </c>
      <c r="L17" s="19">
        <v>10</v>
      </c>
      <c r="M17" s="19">
        <v>266.60000000000002</v>
      </c>
    </row>
    <row r="18" spans="1:13" x14ac:dyDescent="0.2">
      <c r="A18" s="17">
        <v>43445.999988425923</v>
      </c>
      <c r="B18" s="19">
        <v>3.8</v>
      </c>
      <c r="C18" s="19">
        <v>4.9000000000000004</v>
      </c>
      <c r="D18" s="19">
        <v>1.7</v>
      </c>
      <c r="E18" s="19">
        <v>76</v>
      </c>
      <c r="F18" s="19">
        <v>89.3</v>
      </c>
      <c r="G18" s="19">
        <v>69.5</v>
      </c>
      <c r="H18" s="19">
        <v>994.8</v>
      </c>
      <c r="I18" s="19">
        <v>17.5</v>
      </c>
      <c r="J18" s="19">
        <v>223.8</v>
      </c>
      <c r="K18" s="19">
        <v>2.8</v>
      </c>
      <c r="L18" s="19">
        <v>6.8</v>
      </c>
      <c r="M18" s="19">
        <v>111.7</v>
      </c>
    </row>
    <row r="19" spans="1:13" x14ac:dyDescent="0.2">
      <c r="A19" s="17">
        <v>43446.999988425923</v>
      </c>
      <c r="B19" s="19">
        <v>2.7</v>
      </c>
      <c r="C19" s="19">
        <v>4.2</v>
      </c>
      <c r="D19" s="19">
        <v>1.7</v>
      </c>
      <c r="E19" s="19">
        <v>81.7</v>
      </c>
      <c r="F19" s="19">
        <v>88.4</v>
      </c>
      <c r="G19" s="19">
        <v>73.099999999999994</v>
      </c>
      <c r="H19" s="19">
        <v>993.91</v>
      </c>
      <c r="I19" s="19">
        <v>15.8</v>
      </c>
      <c r="J19" s="19">
        <v>401.8</v>
      </c>
      <c r="K19" s="19">
        <v>1.3</v>
      </c>
      <c r="L19" s="19">
        <v>3.6</v>
      </c>
      <c r="M19" s="19">
        <v>20</v>
      </c>
    </row>
    <row r="20" spans="1:13" x14ac:dyDescent="0.2">
      <c r="A20" s="17">
        <v>43447.999988425923</v>
      </c>
      <c r="B20" s="19">
        <v>1</v>
      </c>
      <c r="C20" s="19">
        <v>1.7</v>
      </c>
      <c r="D20" s="19">
        <v>0</v>
      </c>
      <c r="E20" s="19">
        <v>75.099999999999994</v>
      </c>
      <c r="F20" s="19">
        <v>83</v>
      </c>
      <c r="G20" s="19">
        <v>67.599999999999994</v>
      </c>
      <c r="H20" s="19">
        <v>988.39</v>
      </c>
      <c r="I20" s="19">
        <v>10.9</v>
      </c>
      <c r="J20" s="19">
        <v>170</v>
      </c>
      <c r="K20" s="19">
        <v>2.6</v>
      </c>
      <c r="L20" s="19">
        <v>10.9</v>
      </c>
      <c r="M20" s="19">
        <v>32.6</v>
      </c>
    </row>
    <row r="21" spans="1:13" x14ac:dyDescent="0.2">
      <c r="A21" s="17">
        <v>43448.999988425923</v>
      </c>
      <c r="B21" s="19">
        <v>0.4</v>
      </c>
      <c r="C21" s="19">
        <v>1.2</v>
      </c>
      <c r="D21" s="19">
        <v>-0.3</v>
      </c>
      <c r="E21" s="19">
        <v>66.599999999999994</v>
      </c>
      <c r="F21" s="19">
        <v>71.400000000000006</v>
      </c>
      <c r="G21" s="19">
        <v>63.6</v>
      </c>
      <c r="H21" s="19">
        <v>991.15</v>
      </c>
      <c r="I21" s="19">
        <v>4.4000000000000004</v>
      </c>
      <c r="J21" s="19">
        <v>25.7</v>
      </c>
      <c r="K21" s="19">
        <v>2.7</v>
      </c>
      <c r="L21" s="19">
        <v>5.5</v>
      </c>
      <c r="M21" s="19">
        <v>74.099999999999994</v>
      </c>
    </row>
    <row r="22" spans="1:13" x14ac:dyDescent="0.2">
      <c r="A22" s="17">
        <v>43449.999988425923</v>
      </c>
      <c r="B22" s="19">
        <v>-0.1</v>
      </c>
      <c r="C22" s="19">
        <v>0.7</v>
      </c>
      <c r="D22" s="19">
        <v>-2.1</v>
      </c>
      <c r="E22" s="19">
        <v>66.400000000000006</v>
      </c>
      <c r="F22" s="19">
        <v>73.7</v>
      </c>
      <c r="G22" s="19">
        <v>63.3</v>
      </c>
      <c r="H22" s="19">
        <v>994.58</v>
      </c>
      <c r="I22" s="19">
        <v>5.9</v>
      </c>
      <c r="J22" s="19">
        <v>40</v>
      </c>
      <c r="K22" s="19">
        <v>2.1</v>
      </c>
      <c r="L22" s="19">
        <v>5.5</v>
      </c>
      <c r="M22" s="19">
        <v>99.6</v>
      </c>
    </row>
    <row r="23" spans="1:13" x14ac:dyDescent="0.2">
      <c r="A23" s="17">
        <v>43450.999988425923</v>
      </c>
      <c r="B23" s="19">
        <v>0.9</v>
      </c>
      <c r="C23" s="19">
        <v>3.6</v>
      </c>
      <c r="D23" s="19">
        <v>-2.1</v>
      </c>
      <c r="E23" s="19">
        <v>82.6</v>
      </c>
      <c r="F23" s="19">
        <v>93.7</v>
      </c>
      <c r="G23" s="19">
        <v>67.099999999999994</v>
      </c>
      <c r="H23" s="19">
        <v>985.76</v>
      </c>
      <c r="I23" s="19">
        <v>25.1</v>
      </c>
      <c r="J23" s="19">
        <v>320.7</v>
      </c>
      <c r="K23" s="19">
        <v>0.9</v>
      </c>
      <c r="L23" s="19">
        <v>4</v>
      </c>
      <c r="M23" s="19">
        <v>182</v>
      </c>
    </row>
    <row r="24" spans="1:13" x14ac:dyDescent="0.2">
      <c r="A24" s="17">
        <v>43451.999988425923</v>
      </c>
      <c r="B24" s="19">
        <v>3.6</v>
      </c>
      <c r="C24" s="19">
        <v>7.2</v>
      </c>
      <c r="D24" s="19">
        <v>-0.3</v>
      </c>
      <c r="E24" s="19">
        <v>85.7</v>
      </c>
      <c r="F24" s="19">
        <v>95.9</v>
      </c>
      <c r="G24" s="19">
        <v>74.2</v>
      </c>
      <c r="H24" s="19">
        <v>993.46</v>
      </c>
      <c r="I24" s="19">
        <v>25.3</v>
      </c>
      <c r="J24" s="19">
        <v>299.10000000000002</v>
      </c>
      <c r="K24" s="19">
        <v>1.8</v>
      </c>
      <c r="L24" s="19">
        <v>4.4000000000000004</v>
      </c>
      <c r="M24" s="19">
        <v>196.4</v>
      </c>
    </row>
    <row r="25" spans="1:13" x14ac:dyDescent="0.2">
      <c r="A25" s="17">
        <v>43452.999988425923</v>
      </c>
      <c r="B25" s="19">
        <v>4.3</v>
      </c>
      <c r="C25" s="19">
        <v>8.3000000000000007</v>
      </c>
      <c r="D25" s="19">
        <v>1.8</v>
      </c>
      <c r="E25" s="19">
        <v>79</v>
      </c>
      <c r="F25" s="19">
        <v>89.8</v>
      </c>
      <c r="G25" s="19">
        <v>62</v>
      </c>
      <c r="H25" s="19">
        <v>995.65</v>
      </c>
      <c r="I25" s="19">
        <v>46.7</v>
      </c>
      <c r="J25" s="19">
        <v>256.39999999999998</v>
      </c>
      <c r="K25" s="19">
        <v>1.7</v>
      </c>
      <c r="L25" s="19">
        <v>4.8</v>
      </c>
      <c r="M25" s="19">
        <v>117.3</v>
      </c>
    </row>
    <row r="26" spans="1:13" x14ac:dyDescent="0.2">
      <c r="A26" s="17">
        <v>43453.999988425923</v>
      </c>
      <c r="B26" s="19">
        <v>4.0999999999999996</v>
      </c>
      <c r="C26" s="19">
        <v>7.7</v>
      </c>
      <c r="D26" s="19">
        <v>1.1000000000000001</v>
      </c>
      <c r="E26" s="19">
        <v>81.099999999999994</v>
      </c>
      <c r="F26" s="19">
        <v>88.3</v>
      </c>
      <c r="G26" s="19">
        <v>70.099999999999994</v>
      </c>
      <c r="H26" s="19">
        <v>988.02</v>
      </c>
      <c r="I26" s="19">
        <v>5.5</v>
      </c>
      <c r="J26" s="19">
        <v>45.1</v>
      </c>
      <c r="K26" s="19">
        <v>2.7</v>
      </c>
      <c r="L26" s="19">
        <v>6.5</v>
      </c>
      <c r="M26" s="19">
        <v>135.4</v>
      </c>
    </row>
    <row r="27" spans="1:13" x14ac:dyDescent="0.2">
      <c r="A27" s="17">
        <v>43454.999988425923</v>
      </c>
      <c r="B27" s="19">
        <v>7.2</v>
      </c>
      <c r="C27" s="19">
        <v>9.1999999999999993</v>
      </c>
      <c r="D27" s="19">
        <v>5.4</v>
      </c>
      <c r="E27" s="19">
        <v>75.7</v>
      </c>
      <c r="F27" s="19">
        <v>86.5</v>
      </c>
      <c r="G27" s="19">
        <v>65.900000000000006</v>
      </c>
      <c r="H27" s="19">
        <v>988.99</v>
      </c>
      <c r="I27" s="19">
        <v>18.8</v>
      </c>
      <c r="J27" s="19">
        <v>252.7</v>
      </c>
      <c r="K27" s="19">
        <v>2.8</v>
      </c>
      <c r="L27" s="19">
        <v>6.3</v>
      </c>
      <c r="M27" s="19">
        <v>172.7</v>
      </c>
    </row>
    <row r="28" spans="1:13" x14ac:dyDescent="0.2">
      <c r="A28" s="17">
        <v>43455.999988425923</v>
      </c>
      <c r="B28" s="19">
        <v>10</v>
      </c>
      <c r="C28" s="19">
        <v>12.8</v>
      </c>
      <c r="D28" s="19">
        <v>7</v>
      </c>
      <c r="E28" s="19">
        <v>75.900000000000006</v>
      </c>
      <c r="F28" s="19">
        <v>82.5</v>
      </c>
      <c r="G28" s="19">
        <v>67.599999999999994</v>
      </c>
      <c r="H28" s="19">
        <v>985.38</v>
      </c>
      <c r="I28" s="19">
        <v>10.5</v>
      </c>
      <c r="J28" s="19">
        <v>103.5</v>
      </c>
      <c r="K28" s="19">
        <v>4.5999999999999996</v>
      </c>
      <c r="L28" s="19">
        <v>9.6999999999999993</v>
      </c>
      <c r="M28" s="19">
        <v>190.2</v>
      </c>
    </row>
    <row r="29" spans="1:13" x14ac:dyDescent="0.2">
      <c r="A29" s="17">
        <v>43456.999988425923</v>
      </c>
      <c r="B29" s="19">
        <v>11</v>
      </c>
      <c r="C29" s="19">
        <v>13</v>
      </c>
      <c r="D29" s="19">
        <v>8.8000000000000007</v>
      </c>
      <c r="E29" s="19">
        <v>79.5</v>
      </c>
      <c r="F29" s="19">
        <v>92.3</v>
      </c>
      <c r="G29" s="19">
        <v>68.5</v>
      </c>
      <c r="H29" s="19">
        <v>988.96</v>
      </c>
      <c r="I29" s="19">
        <v>17.899999999999999</v>
      </c>
      <c r="J29" s="19">
        <v>336.9</v>
      </c>
      <c r="K29" s="19">
        <v>4.0999999999999996</v>
      </c>
      <c r="L29" s="19">
        <v>11.2</v>
      </c>
      <c r="M29" s="19">
        <v>222.2</v>
      </c>
    </row>
    <row r="30" spans="1:13" x14ac:dyDescent="0.2">
      <c r="A30" s="17">
        <v>43457.999988425923</v>
      </c>
      <c r="B30" s="19">
        <v>9.9</v>
      </c>
      <c r="C30" s="19">
        <v>13.1</v>
      </c>
      <c r="D30" s="19">
        <v>8.1</v>
      </c>
      <c r="E30" s="19">
        <v>83</v>
      </c>
      <c r="F30" s="19">
        <v>91</v>
      </c>
      <c r="G30" s="19">
        <v>73.599999999999994</v>
      </c>
      <c r="H30" s="19">
        <v>992.48</v>
      </c>
      <c r="I30" s="19">
        <v>14.3</v>
      </c>
      <c r="J30" s="19">
        <v>120.2</v>
      </c>
      <c r="K30" s="19">
        <v>2.8</v>
      </c>
      <c r="L30" s="19">
        <v>7.5</v>
      </c>
      <c r="M30" s="19">
        <v>216.4</v>
      </c>
    </row>
    <row r="31" spans="1:13" x14ac:dyDescent="0.2">
      <c r="A31" s="17">
        <v>43458.999988425923</v>
      </c>
      <c r="B31" s="19">
        <v>6.6</v>
      </c>
      <c r="C31" s="19">
        <v>12.9</v>
      </c>
      <c r="D31" s="19">
        <v>2.4</v>
      </c>
      <c r="E31" s="19">
        <v>85.1</v>
      </c>
      <c r="F31" s="19">
        <v>99.4</v>
      </c>
      <c r="G31" s="19">
        <v>71.900000000000006</v>
      </c>
      <c r="H31" s="19">
        <v>997.44</v>
      </c>
      <c r="I31" s="19">
        <v>16.100000000000001</v>
      </c>
      <c r="J31" s="19">
        <v>224.1</v>
      </c>
      <c r="K31" s="19">
        <v>3.7</v>
      </c>
      <c r="L31" s="19">
        <v>9.1999999999999993</v>
      </c>
      <c r="M31" s="19">
        <v>244.9</v>
      </c>
    </row>
    <row r="32" spans="1:13" x14ac:dyDescent="0.2">
      <c r="A32" s="17">
        <v>43459.999988425923</v>
      </c>
      <c r="B32" s="19">
        <v>0.4</v>
      </c>
      <c r="C32" s="19">
        <v>2.4</v>
      </c>
      <c r="D32" s="19">
        <v>-1.8</v>
      </c>
      <c r="E32" s="19">
        <v>87.9</v>
      </c>
      <c r="F32" s="19">
        <v>96.5</v>
      </c>
      <c r="G32" s="19">
        <v>79.3</v>
      </c>
      <c r="H32" s="19">
        <v>1006.78</v>
      </c>
      <c r="I32" s="19">
        <v>27.1</v>
      </c>
      <c r="J32" s="19">
        <v>251.7</v>
      </c>
      <c r="K32" s="19">
        <v>1.2</v>
      </c>
      <c r="L32" s="19">
        <v>3.1</v>
      </c>
      <c r="M32" s="19">
        <v>128.6</v>
      </c>
    </row>
    <row r="33" spans="1:13" x14ac:dyDescent="0.2">
      <c r="A33" s="17">
        <v>43460.999988425923</v>
      </c>
      <c r="B33" s="19">
        <v>-0.1</v>
      </c>
      <c r="C33" s="19">
        <v>1.2</v>
      </c>
      <c r="D33" s="19">
        <v>-1.3</v>
      </c>
      <c r="E33" s="19">
        <v>86.7</v>
      </c>
      <c r="F33" s="19">
        <v>92.2</v>
      </c>
      <c r="G33" s="19">
        <v>79.599999999999994</v>
      </c>
      <c r="H33" s="19">
        <v>1004.01</v>
      </c>
      <c r="I33" s="19">
        <v>25.9</v>
      </c>
      <c r="J33" s="19">
        <v>318.89999999999998</v>
      </c>
      <c r="K33" s="19">
        <v>1.4</v>
      </c>
      <c r="L33" s="19">
        <v>3.8</v>
      </c>
      <c r="M33" s="19">
        <v>116.6</v>
      </c>
    </row>
    <row r="34" spans="1:13" x14ac:dyDescent="0.2">
      <c r="A34" s="17">
        <v>43461.999988425923</v>
      </c>
      <c r="B34" s="19">
        <v>-0.1</v>
      </c>
      <c r="C34" s="19">
        <v>4.2</v>
      </c>
      <c r="D34" s="19">
        <v>-2.2000000000000002</v>
      </c>
      <c r="E34" s="19">
        <v>84.3</v>
      </c>
      <c r="F34" s="19">
        <v>92</v>
      </c>
      <c r="G34" s="19">
        <v>67.900000000000006</v>
      </c>
      <c r="H34" s="19">
        <v>999.05</v>
      </c>
      <c r="I34" s="19">
        <v>33.799999999999997</v>
      </c>
      <c r="J34" s="19">
        <v>295</v>
      </c>
      <c r="K34" s="19">
        <v>1.6</v>
      </c>
      <c r="L34" s="19">
        <v>4.5</v>
      </c>
      <c r="M34" s="19">
        <v>334.2</v>
      </c>
    </row>
    <row r="35" spans="1:13" x14ac:dyDescent="0.2">
      <c r="A35" s="17">
        <v>43462.999988425923</v>
      </c>
      <c r="B35" s="19">
        <v>0.2</v>
      </c>
      <c r="C35" s="19">
        <v>4.4000000000000004</v>
      </c>
      <c r="D35" s="19">
        <v>-1.5</v>
      </c>
      <c r="E35" s="19">
        <v>88.6</v>
      </c>
      <c r="F35" s="19">
        <v>95.3</v>
      </c>
      <c r="G35" s="19">
        <v>69.599999999999994</v>
      </c>
      <c r="H35" s="19">
        <v>1000.47</v>
      </c>
      <c r="I35" s="19">
        <v>42.1</v>
      </c>
      <c r="J35" s="19">
        <v>234.3</v>
      </c>
      <c r="K35" s="19">
        <v>1.4</v>
      </c>
      <c r="L35" s="19">
        <v>3.3</v>
      </c>
      <c r="M35" s="19">
        <v>250.5</v>
      </c>
    </row>
    <row r="36" spans="1:13" x14ac:dyDescent="0.2">
      <c r="A36" s="17">
        <v>43463.999988425923</v>
      </c>
      <c r="B36" s="19">
        <v>2</v>
      </c>
      <c r="C36" s="19">
        <v>4.5</v>
      </c>
      <c r="D36" s="19">
        <v>0.1</v>
      </c>
      <c r="E36" s="19">
        <v>84.4</v>
      </c>
      <c r="F36" s="19">
        <v>89.7</v>
      </c>
      <c r="G36" s="19">
        <v>77.8</v>
      </c>
      <c r="H36" s="19">
        <v>1004.05</v>
      </c>
      <c r="I36" s="19">
        <v>19.399999999999999</v>
      </c>
      <c r="J36" s="19">
        <v>147.30000000000001</v>
      </c>
      <c r="K36" s="19">
        <v>1.4</v>
      </c>
      <c r="L36" s="19">
        <v>4.5999999999999996</v>
      </c>
      <c r="M36" s="19">
        <v>150.19999999999999</v>
      </c>
    </row>
    <row r="37" spans="1:13" x14ac:dyDescent="0.2">
      <c r="A37" s="17">
        <v>43464.999988425923</v>
      </c>
      <c r="B37" s="19">
        <v>6.3</v>
      </c>
      <c r="C37" s="19">
        <v>7.2</v>
      </c>
      <c r="D37" s="19">
        <v>3.5</v>
      </c>
      <c r="E37" s="19">
        <v>78.599999999999994</v>
      </c>
      <c r="F37" s="19">
        <v>89.1</v>
      </c>
      <c r="G37" s="19">
        <v>74</v>
      </c>
      <c r="H37" s="19">
        <v>1003.94</v>
      </c>
      <c r="I37" s="19">
        <v>15</v>
      </c>
      <c r="J37" s="19">
        <v>127.7</v>
      </c>
      <c r="K37" s="19">
        <v>3.5</v>
      </c>
      <c r="L37" s="19">
        <v>8.3000000000000007</v>
      </c>
      <c r="M37" s="19">
        <v>189.8</v>
      </c>
    </row>
    <row r="38" spans="1:13" x14ac:dyDescent="0.2">
      <c r="A38" s="17">
        <v>43465.999988425923</v>
      </c>
      <c r="B38" s="19">
        <v>6.1</v>
      </c>
      <c r="C38" s="19">
        <v>7.6</v>
      </c>
      <c r="D38" s="19">
        <v>4.5999999999999996</v>
      </c>
      <c r="E38" s="19">
        <v>93.4</v>
      </c>
      <c r="F38" s="19">
        <v>97.9</v>
      </c>
      <c r="G38" s="19">
        <v>85.5</v>
      </c>
      <c r="H38" s="19">
        <v>1004.71</v>
      </c>
      <c r="I38" s="19">
        <v>7.7</v>
      </c>
      <c r="J38" s="19">
        <v>181.3</v>
      </c>
      <c r="K38" s="19">
        <v>1</v>
      </c>
      <c r="L38" s="19">
        <v>3</v>
      </c>
      <c r="M38" s="19">
        <v>71.400000000000006</v>
      </c>
    </row>
    <row r="40" spans="1:13" ht="15" x14ac:dyDescent="0.25">
      <c r="B40" s="12">
        <f>AVERAGE(B8:B38)</f>
        <v>5.6032258064516132</v>
      </c>
      <c r="C40" s="15">
        <f>MAX(C8:C38)</f>
        <v>15.7</v>
      </c>
      <c r="D40" s="13">
        <f>MIN(D8:D38)</f>
        <v>-2.2000000000000002</v>
      </c>
      <c r="E40" s="12">
        <f>AVERAGE(E8:E38)</f>
        <v>80.025806451612908</v>
      </c>
      <c r="F40" s="15">
        <f>MAX(F8:F38)</f>
        <v>99.4</v>
      </c>
      <c r="G40" s="13">
        <f>MIN(G8:G38)</f>
        <v>59.9</v>
      </c>
      <c r="H40" s="12">
        <f>AVERAGE(H8:H38)</f>
        <v>992.43870967741918</v>
      </c>
      <c r="I40" s="12">
        <f>AVERAGE(I8:I38)</f>
        <v>19.92258064516129</v>
      </c>
      <c r="J40" s="15">
        <f>MAX(J8:J38)</f>
        <v>407.6</v>
      </c>
      <c r="K40" s="12">
        <f>AVERAGE(K8:K38)</f>
        <v>2.6612903225806455</v>
      </c>
      <c r="L40" s="15">
        <f>MAX(L8:L38)</f>
        <v>13.4</v>
      </c>
      <c r="M40" s="12">
        <v>172.7</v>
      </c>
    </row>
    <row r="41" spans="1:13" x14ac:dyDescent="0.2">
      <c r="B41" s="14" t="s">
        <v>0</v>
      </c>
      <c r="C41" s="14" t="s">
        <v>0</v>
      </c>
      <c r="D41" s="14" t="s">
        <v>0</v>
      </c>
      <c r="E41" s="14" t="s">
        <v>1</v>
      </c>
      <c r="F41" s="14" t="s">
        <v>1</v>
      </c>
      <c r="G41" s="14" t="s">
        <v>1</v>
      </c>
      <c r="H41" s="14" t="s">
        <v>2</v>
      </c>
      <c r="I41" s="14" t="s">
        <v>3</v>
      </c>
      <c r="J41" s="14" t="s">
        <v>3</v>
      </c>
      <c r="K41" s="14" t="s">
        <v>4</v>
      </c>
      <c r="L41" s="14" t="s">
        <v>4</v>
      </c>
      <c r="M41" s="14" t="s">
        <v>5</v>
      </c>
    </row>
    <row r="42" spans="1:13" x14ac:dyDescent="0.2">
      <c r="B42" s="14" t="s">
        <v>7</v>
      </c>
      <c r="C42" s="14" t="s">
        <v>9</v>
      </c>
      <c r="D42" s="14" t="s">
        <v>8</v>
      </c>
      <c r="E42" s="14" t="s">
        <v>7</v>
      </c>
      <c r="F42" s="14" t="s">
        <v>9</v>
      </c>
      <c r="G42" s="14" t="s">
        <v>8</v>
      </c>
      <c r="H42" s="14" t="s">
        <v>7</v>
      </c>
      <c r="I42" s="14" t="s">
        <v>7</v>
      </c>
      <c r="J42" s="14" t="s">
        <v>9</v>
      </c>
      <c r="K42" s="14" t="s">
        <v>7</v>
      </c>
      <c r="L42" s="14" t="s">
        <v>9</v>
      </c>
      <c r="M42" s="14" t="s">
        <v>7</v>
      </c>
    </row>
    <row r="43" spans="1:13" x14ac:dyDescent="0.2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0"/>
  <sheetViews>
    <sheetView workbookViewId="0">
      <selection activeCell="I4" sqref="I4"/>
    </sheetView>
  </sheetViews>
  <sheetFormatPr baseColWidth="10" defaultRowHeight="14.25" x14ac:dyDescent="0.2"/>
  <cols>
    <col min="1" max="1" width="11" style="1"/>
    <col min="9" max="10" width="14.625" customWidth="1"/>
  </cols>
  <sheetData>
    <row r="1" spans="1:13" ht="15.75" x14ac:dyDescent="0.25">
      <c r="A1" s="4" t="s">
        <v>10</v>
      </c>
    </row>
    <row r="2" spans="1:13" ht="15.75" x14ac:dyDescent="0.25">
      <c r="A2" s="4" t="s">
        <v>11</v>
      </c>
      <c r="F2" s="6"/>
    </row>
    <row r="3" spans="1:13" ht="15.75" x14ac:dyDescent="0.25">
      <c r="A3" s="4"/>
    </row>
    <row r="4" spans="1:13" ht="15.75" x14ac:dyDescent="0.25">
      <c r="A4" s="5" t="s">
        <v>14</v>
      </c>
    </row>
    <row r="6" spans="1:13" ht="15" x14ac:dyDescent="0.25">
      <c r="A6" s="16"/>
      <c r="B6" s="9" t="s">
        <v>0</v>
      </c>
      <c r="C6" s="9" t="s">
        <v>0</v>
      </c>
      <c r="D6" s="9" t="s">
        <v>0</v>
      </c>
      <c r="E6" s="9" t="s">
        <v>1</v>
      </c>
      <c r="F6" s="9" t="s">
        <v>1</v>
      </c>
      <c r="G6" s="9" t="s">
        <v>1</v>
      </c>
      <c r="H6" s="9" t="s">
        <v>2</v>
      </c>
      <c r="I6" s="9" t="s">
        <v>3</v>
      </c>
      <c r="J6" s="9" t="s">
        <v>3</v>
      </c>
      <c r="K6" s="9" t="s">
        <v>4</v>
      </c>
      <c r="L6" s="9" t="s">
        <v>4</v>
      </c>
      <c r="M6" s="9" t="s">
        <v>5</v>
      </c>
    </row>
    <row r="7" spans="1:13" ht="15" x14ac:dyDescent="0.25">
      <c r="A7" s="10" t="s">
        <v>6</v>
      </c>
      <c r="B7" s="9" t="s">
        <v>7</v>
      </c>
      <c r="C7" s="9" t="s">
        <v>9</v>
      </c>
      <c r="D7" s="9" t="s">
        <v>8</v>
      </c>
      <c r="E7" s="9" t="s">
        <v>7</v>
      </c>
      <c r="F7" s="9" t="s">
        <v>9</v>
      </c>
      <c r="G7" s="9" t="s">
        <v>8</v>
      </c>
      <c r="H7" s="9" t="s">
        <v>7</v>
      </c>
      <c r="I7" s="9" t="s">
        <v>7</v>
      </c>
      <c r="J7" s="9" t="s">
        <v>9</v>
      </c>
      <c r="K7" s="9" t="s">
        <v>7</v>
      </c>
      <c r="L7" s="9" t="s">
        <v>9</v>
      </c>
      <c r="M7" s="9" t="s">
        <v>7</v>
      </c>
    </row>
    <row r="8" spans="1:13" x14ac:dyDescent="0.2">
      <c r="A8" s="17">
        <v>43132.999988425923</v>
      </c>
      <c r="B8" s="19">
        <v>4.8</v>
      </c>
      <c r="C8" s="19">
        <v>7.2</v>
      </c>
      <c r="D8" s="19">
        <v>3</v>
      </c>
      <c r="E8" s="19">
        <v>76.5</v>
      </c>
      <c r="F8" s="19">
        <v>90.8</v>
      </c>
      <c r="G8" s="19">
        <v>59.5</v>
      </c>
      <c r="H8" s="19">
        <v>975.86</v>
      </c>
      <c r="I8" s="19">
        <v>17.899999999999999</v>
      </c>
      <c r="J8" s="19">
        <v>131.69999999999999</v>
      </c>
      <c r="K8" s="19">
        <v>2.7</v>
      </c>
      <c r="L8" s="19">
        <v>7.4</v>
      </c>
      <c r="M8" s="19">
        <v>209.4</v>
      </c>
    </row>
    <row r="9" spans="1:13" x14ac:dyDescent="0.2">
      <c r="A9" s="17">
        <v>43133.999988425923</v>
      </c>
      <c r="B9" s="19">
        <v>3.4</v>
      </c>
      <c r="C9" s="19">
        <v>5.5</v>
      </c>
      <c r="D9" s="19">
        <v>1.1000000000000001</v>
      </c>
      <c r="E9" s="19">
        <v>71.5</v>
      </c>
      <c r="F9" s="19">
        <v>82.5</v>
      </c>
      <c r="G9" s="19">
        <v>61.7</v>
      </c>
      <c r="H9" s="19">
        <v>978.69</v>
      </c>
      <c r="I9" s="19">
        <v>33.5</v>
      </c>
      <c r="J9" s="19">
        <v>440.8</v>
      </c>
      <c r="K9" s="19">
        <v>3.2</v>
      </c>
      <c r="L9" s="19">
        <v>8.6999999999999993</v>
      </c>
      <c r="M9" s="19">
        <v>212.2</v>
      </c>
    </row>
    <row r="10" spans="1:13" x14ac:dyDescent="0.2">
      <c r="A10" s="17">
        <v>43134.999988425923</v>
      </c>
      <c r="B10" s="19">
        <v>3.2</v>
      </c>
      <c r="C10" s="19">
        <v>4.3</v>
      </c>
      <c r="D10" s="19">
        <v>2</v>
      </c>
      <c r="E10" s="19">
        <v>73.599999999999994</v>
      </c>
      <c r="F10" s="19">
        <v>85.7</v>
      </c>
      <c r="G10" s="19">
        <v>66</v>
      </c>
      <c r="H10" s="19">
        <v>978.83</v>
      </c>
      <c r="I10" s="19">
        <v>28.4</v>
      </c>
      <c r="J10" s="19">
        <v>171.5</v>
      </c>
      <c r="K10" s="19">
        <v>1.6</v>
      </c>
      <c r="L10" s="19">
        <v>5.8</v>
      </c>
      <c r="M10" s="19">
        <v>259.10000000000002</v>
      </c>
    </row>
    <row r="11" spans="1:13" x14ac:dyDescent="0.2">
      <c r="A11" s="17">
        <v>43135.999988425923</v>
      </c>
      <c r="B11" s="19">
        <v>1.7</v>
      </c>
      <c r="C11" s="19">
        <v>4.7</v>
      </c>
      <c r="D11" s="19">
        <v>0.1</v>
      </c>
      <c r="E11" s="19">
        <v>87.1</v>
      </c>
      <c r="F11" s="19">
        <v>97</v>
      </c>
      <c r="G11" s="19">
        <v>67.7</v>
      </c>
      <c r="H11" s="19">
        <v>986.12</v>
      </c>
      <c r="I11" s="19">
        <v>25.3</v>
      </c>
      <c r="J11" s="19">
        <v>374</v>
      </c>
      <c r="K11" s="19">
        <v>1.5</v>
      </c>
      <c r="L11" s="19">
        <v>5.7</v>
      </c>
      <c r="M11" s="19">
        <v>348.2</v>
      </c>
    </row>
    <row r="12" spans="1:13" x14ac:dyDescent="0.2">
      <c r="A12" s="17">
        <v>43136.999988425923</v>
      </c>
      <c r="B12" s="19">
        <v>1.5</v>
      </c>
      <c r="C12" s="19">
        <v>4.9000000000000004</v>
      </c>
      <c r="D12" s="19">
        <v>-1.3</v>
      </c>
      <c r="E12" s="19">
        <v>77.5</v>
      </c>
      <c r="F12" s="19">
        <v>95.4</v>
      </c>
      <c r="G12" s="19">
        <v>55.6</v>
      </c>
      <c r="H12" s="19">
        <v>991.8</v>
      </c>
      <c r="I12" s="19">
        <v>57.3</v>
      </c>
      <c r="J12" s="19">
        <v>457.6</v>
      </c>
      <c r="K12" s="19">
        <v>2.8</v>
      </c>
      <c r="L12" s="19">
        <v>5.8</v>
      </c>
      <c r="M12" s="19">
        <v>49.9</v>
      </c>
    </row>
    <row r="13" spans="1:13" x14ac:dyDescent="0.2">
      <c r="A13" s="17">
        <v>43137.999988425923</v>
      </c>
      <c r="B13" s="19">
        <v>1.4</v>
      </c>
      <c r="C13" s="19">
        <v>4.8</v>
      </c>
      <c r="D13" s="19">
        <v>-0.6</v>
      </c>
      <c r="E13" s="19">
        <v>73.2</v>
      </c>
      <c r="F13" s="19">
        <v>81.900000000000006</v>
      </c>
      <c r="G13" s="19">
        <v>61.9</v>
      </c>
      <c r="H13" s="19">
        <v>983.82</v>
      </c>
      <c r="I13" s="19">
        <v>60.3</v>
      </c>
      <c r="J13" s="19">
        <v>404.2</v>
      </c>
      <c r="K13" s="19">
        <v>1.8</v>
      </c>
      <c r="L13" s="19">
        <v>4.5999999999999996</v>
      </c>
      <c r="M13" s="19">
        <v>295.8</v>
      </c>
    </row>
    <row r="14" spans="1:13" x14ac:dyDescent="0.2">
      <c r="A14" s="17">
        <v>43138.999988425923</v>
      </c>
      <c r="B14" s="19">
        <v>0.1</v>
      </c>
      <c r="C14" s="19">
        <v>1.7</v>
      </c>
      <c r="D14" s="19">
        <v>-2</v>
      </c>
      <c r="E14" s="19">
        <v>79.099999999999994</v>
      </c>
      <c r="F14" s="19">
        <v>88.6</v>
      </c>
      <c r="G14" s="19">
        <v>67.8</v>
      </c>
      <c r="H14" s="19">
        <v>983.69</v>
      </c>
      <c r="I14" s="19">
        <v>41.4</v>
      </c>
      <c r="J14" s="19">
        <v>319.7</v>
      </c>
      <c r="K14" s="19">
        <v>1.4</v>
      </c>
      <c r="L14" s="19">
        <v>3.4</v>
      </c>
      <c r="M14" s="19">
        <v>278.7</v>
      </c>
    </row>
    <row r="15" spans="1:13" x14ac:dyDescent="0.2">
      <c r="A15" s="17">
        <v>43139.999988425923</v>
      </c>
      <c r="B15" s="19">
        <v>0.9</v>
      </c>
      <c r="C15" s="19">
        <v>2.8</v>
      </c>
      <c r="D15" s="19">
        <v>-0.5</v>
      </c>
      <c r="E15" s="19">
        <v>78</v>
      </c>
      <c r="F15" s="19">
        <v>85.8</v>
      </c>
      <c r="G15" s="19">
        <v>69.599999999999994</v>
      </c>
      <c r="H15" s="19">
        <v>989.69</v>
      </c>
      <c r="I15" s="19">
        <v>38.5</v>
      </c>
      <c r="J15" s="19">
        <v>263.89999999999998</v>
      </c>
      <c r="K15" s="19">
        <v>1.5</v>
      </c>
      <c r="L15" s="19">
        <v>3.1</v>
      </c>
      <c r="M15" s="19">
        <v>79.3</v>
      </c>
    </row>
    <row r="16" spans="1:13" x14ac:dyDescent="0.2">
      <c r="A16" s="17">
        <v>43140.999988425923</v>
      </c>
      <c r="B16" s="19">
        <v>1.9</v>
      </c>
      <c r="C16" s="19">
        <v>3.5</v>
      </c>
      <c r="D16" s="19">
        <v>0.7</v>
      </c>
      <c r="E16" s="19">
        <v>74.8</v>
      </c>
      <c r="F16" s="19">
        <v>79.8</v>
      </c>
      <c r="G16" s="19">
        <v>66.900000000000006</v>
      </c>
      <c r="H16" s="19">
        <v>987.4</v>
      </c>
      <c r="I16" s="19">
        <v>19.3</v>
      </c>
      <c r="J16" s="19">
        <v>109.3</v>
      </c>
      <c r="K16" s="19">
        <v>1.7</v>
      </c>
      <c r="L16" s="19">
        <v>4.9000000000000004</v>
      </c>
      <c r="M16" s="19">
        <v>8.9</v>
      </c>
    </row>
    <row r="17" spans="1:13" x14ac:dyDescent="0.2">
      <c r="A17" s="17">
        <v>43141.999988425923</v>
      </c>
      <c r="B17" s="19">
        <v>2.7</v>
      </c>
      <c r="C17" s="19">
        <v>3.8</v>
      </c>
      <c r="D17" s="19">
        <v>1.8</v>
      </c>
      <c r="E17" s="19">
        <v>75.8</v>
      </c>
      <c r="F17" s="19">
        <v>80.7</v>
      </c>
      <c r="G17" s="19">
        <v>70.2</v>
      </c>
      <c r="H17" s="19">
        <v>988.06</v>
      </c>
      <c r="I17" s="19">
        <v>20.6</v>
      </c>
      <c r="J17" s="19">
        <v>205.7</v>
      </c>
      <c r="K17" s="19">
        <v>1.1000000000000001</v>
      </c>
      <c r="L17" s="19">
        <v>4</v>
      </c>
      <c r="M17" s="19">
        <v>187.5</v>
      </c>
    </row>
    <row r="18" spans="1:13" x14ac:dyDescent="0.2">
      <c r="A18" s="17">
        <v>43142.999988425923</v>
      </c>
      <c r="B18" s="19">
        <v>4</v>
      </c>
      <c r="C18" s="19">
        <v>6</v>
      </c>
      <c r="D18" s="19">
        <v>2.2000000000000002</v>
      </c>
      <c r="E18" s="19">
        <v>72.2</v>
      </c>
      <c r="F18" s="19">
        <v>82.2</v>
      </c>
      <c r="G18" s="19">
        <v>55.7</v>
      </c>
      <c r="H18" s="19">
        <v>980.4</v>
      </c>
      <c r="I18" s="19">
        <v>22.4</v>
      </c>
      <c r="J18" s="19">
        <v>153.19999999999999</v>
      </c>
      <c r="K18" s="19">
        <v>3</v>
      </c>
      <c r="L18" s="19">
        <v>7</v>
      </c>
      <c r="M18" s="19">
        <v>191.1</v>
      </c>
    </row>
    <row r="19" spans="1:13" x14ac:dyDescent="0.2">
      <c r="A19" s="17">
        <v>43143.999988425923</v>
      </c>
      <c r="B19" s="19">
        <v>2.2000000000000002</v>
      </c>
      <c r="C19" s="19">
        <v>3.9</v>
      </c>
      <c r="D19" s="19">
        <v>0.4</v>
      </c>
      <c r="E19" s="19">
        <v>72.7</v>
      </c>
      <c r="F19" s="19">
        <v>92.4</v>
      </c>
      <c r="G19" s="19">
        <v>56.3</v>
      </c>
      <c r="H19" s="19">
        <v>986.01</v>
      </c>
      <c r="I19" s="19">
        <v>40.200000000000003</v>
      </c>
      <c r="J19" s="19">
        <v>523.4</v>
      </c>
      <c r="K19" s="19">
        <v>3.3</v>
      </c>
      <c r="L19" s="19">
        <v>8.3000000000000007</v>
      </c>
      <c r="M19" s="19">
        <v>193.3</v>
      </c>
    </row>
    <row r="20" spans="1:13" x14ac:dyDescent="0.2">
      <c r="A20" s="17">
        <v>43144.999988425923</v>
      </c>
      <c r="B20" s="19">
        <v>1.2</v>
      </c>
      <c r="C20" s="19">
        <v>4.4000000000000004</v>
      </c>
      <c r="D20" s="19">
        <v>-1.5</v>
      </c>
      <c r="E20" s="19">
        <v>61.3</v>
      </c>
      <c r="F20" s="19">
        <v>81.5</v>
      </c>
      <c r="G20" s="19">
        <v>38.200000000000003</v>
      </c>
      <c r="H20" s="19">
        <v>986.56</v>
      </c>
      <c r="I20" s="19">
        <v>93.1</v>
      </c>
      <c r="J20" s="19">
        <v>377.2</v>
      </c>
      <c r="K20" s="19">
        <v>2.1</v>
      </c>
      <c r="L20" s="19">
        <v>5.9</v>
      </c>
      <c r="M20" s="19">
        <v>269.10000000000002</v>
      </c>
    </row>
    <row r="21" spans="1:13" x14ac:dyDescent="0.2">
      <c r="A21" s="17">
        <v>43145.999988425923</v>
      </c>
      <c r="B21" s="19">
        <v>0.1</v>
      </c>
      <c r="C21" s="19">
        <v>5.5</v>
      </c>
      <c r="D21" s="19">
        <v>-4.0999999999999996</v>
      </c>
      <c r="E21" s="19">
        <v>64.5</v>
      </c>
      <c r="F21" s="19">
        <v>83</v>
      </c>
      <c r="G21" s="19">
        <v>38.200000000000003</v>
      </c>
      <c r="H21" s="19">
        <v>988.03</v>
      </c>
      <c r="I21" s="19">
        <v>91.4</v>
      </c>
      <c r="J21" s="19">
        <v>377.9</v>
      </c>
      <c r="K21" s="19">
        <v>1.6</v>
      </c>
      <c r="L21" s="19">
        <v>4.3</v>
      </c>
      <c r="M21" s="19">
        <v>118</v>
      </c>
    </row>
    <row r="22" spans="1:13" x14ac:dyDescent="0.2">
      <c r="A22" s="17">
        <v>43146.999988425923</v>
      </c>
      <c r="B22" s="19">
        <v>2.6</v>
      </c>
      <c r="C22" s="19">
        <v>5.2</v>
      </c>
      <c r="D22" s="19">
        <v>-0.3</v>
      </c>
      <c r="E22" s="19">
        <v>76.400000000000006</v>
      </c>
      <c r="F22" s="19">
        <v>96.7</v>
      </c>
      <c r="G22" s="19">
        <v>55.3</v>
      </c>
      <c r="H22" s="19">
        <v>988.47</v>
      </c>
      <c r="I22" s="19">
        <v>22.2</v>
      </c>
      <c r="J22" s="19">
        <v>132.19999999999999</v>
      </c>
      <c r="K22" s="19">
        <v>2.4</v>
      </c>
      <c r="L22" s="19">
        <v>5.3</v>
      </c>
      <c r="M22" s="19">
        <v>180.7</v>
      </c>
    </row>
    <row r="23" spans="1:13" x14ac:dyDescent="0.2">
      <c r="A23" s="17">
        <v>43147.999988425923</v>
      </c>
      <c r="B23" s="19">
        <v>5.8</v>
      </c>
      <c r="C23" s="19">
        <v>9.4</v>
      </c>
      <c r="D23" s="19">
        <v>1.8</v>
      </c>
      <c r="E23" s="19">
        <v>83.5</v>
      </c>
      <c r="F23" s="19">
        <v>96.7</v>
      </c>
      <c r="G23" s="19">
        <v>60</v>
      </c>
      <c r="H23" s="19">
        <v>995.81</v>
      </c>
      <c r="I23" s="19">
        <v>39.5</v>
      </c>
      <c r="J23" s="19">
        <v>513.79999999999995</v>
      </c>
      <c r="K23" s="19">
        <v>1</v>
      </c>
      <c r="L23" s="19">
        <v>3.2</v>
      </c>
      <c r="M23" s="19">
        <v>274.3</v>
      </c>
    </row>
    <row r="24" spans="1:13" x14ac:dyDescent="0.2">
      <c r="A24" s="17">
        <v>43148.999988425923</v>
      </c>
      <c r="B24" s="19">
        <v>1</v>
      </c>
      <c r="C24" s="19">
        <v>3.1</v>
      </c>
      <c r="D24" s="19">
        <v>-0.7</v>
      </c>
      <c r="E24" s="19">
        <v>92.9</v>
      </c>
      <c r="F24" s="19">
        <v>97.2</v>
      </c>
      <c r="G24" s="19">
        <v>76.2</v>
      </c>
      <c r="H24" s="19">
        <v>992.34</v>
      </c>
      <c r="I24" s="19">
        <v>11.6</v>
      </c>
      <c r="J24" s="19">
        <v>64.7</v>
      </c>
      <c r="K24" s="19">
        <v>1.7</v>
      </c>
      <c r="L24" s="19">
        <v>7.2</v>
      </c>
      <c r="M24" s="19">
        <v>289.39999999999998</v>
      </c>
    </row>
    <row r="25" spans="1:13" x14ac:dyDescent="0.2">
      <c r="A25" s="17">
        <v>43149.999988425923</v>
      </c>
      <c r="B25" s="19">
        <v>0.7</v>
      </c>
      <c r="C25" s="19">
        <v>2.2000000000000002</v>
      </c>
      <c r="D25" s="19">
        <v>-1.2</v>
      </c>
      <c r="E25" s="19">
        <v>86.3</v>
      </c>
      <c r="F25" s="19">
        <v>97.7</v>
      </c>
      <c r="G25" s="19">
        <v>73.2</v>
      </c>
      <c r="H25" s="19">
        <v>997.04</v>
      </c>
      <c r="I25" s="19">
        <v>36.299999999999997</v>
      </c>
      <c r="J25" s="19">
        <v>464.8</v>
      </c>
      <c r="K25" s="19">
        <v>1.7</v>
      </c>
      <c r="L25" s="19">
        <v>4.4000000000000004</v>
      </c>
      <c r="M25" s="19">
        <v>59.6</v>
      </c>
    </row>
    <row r="26" spans="1:13" x14ac:dyDescent="0.2">
      <c r="A26" s="17">
        <v>43150.999988425923</v>
      </c>
      <c r="B26" s="19">
        <v>0.7</v>
      </c>
      <c r="C26" s="19">
        <v>2</v>
      </c>
      <c r="D26" s="19">
        <v>0.1</v>
      </c>
      <c r="E26" s="19">
        <v>74.5</v>
      </c>
      <c r="F26" s="19">
        <v>81.8</v>
      </c>
      <c r="G26" s="19">
        <v>69.3</v>
      </c>
      <c r="H26" s="19">
        <v>990.7</v>
      </c>
      <c r="I26" s="19">
        <v>18.899999999999999</v>
      </c>
      <c r="J26" s="19">
        <v>108</v>
      </c>
      <c r="K26" s="19">
        <v>1.7</v>
      </c>
      <c r="L26" s="19">
        <v>4.0999999999999996</v>
      </c>
      <c r="M26" s="19">
        <v>16</v>
      </c>
    </row>
    <row r="27" spans="1:13" x14ac:dyDescent="0.2">
      <c r="A27" s="17">
        <v>43151.999988425923</v>
      </c>
      <c r="B27" s="19">
        <v>0.4</v>
      </c>
      <c r="C27" s="19">
        <v>1.6</v>
      </c>
      <c r="D27" s="19">
        <v>-0.7</v>
      </c>
      <c r="E27" s="19">
        <v>74.8</v>
      </c>
      <c r="F27" s="19">
        <v>85.6</v>
      </c>
      <c r="G27" s="19">
        <v>64.099999999999994</v>
      </c>
      <c r="H27" s="19">
        <v>987.51</v>
      </c>
      <c r="I27" s="19">
        <v>22.9</v>
      </c>
      <c r="J27" s="19">
        <v>125.3</v>
      </c>
      <c r="K27" s="19">
        <v>1.9</v>
      </c>
      <c r="L27" s="19">
        <v>4.4000000000000004</v>
      </c>
      <c r="M27" s="19">
        <v>16.600000000000001</v>
      </c>
    </row>
    <row r="28" spans="1:13" x14ac:dyDescent="0.2">
      <c r="A28" s="17">
        <v>43152.999988425923</v>
      </c>
      <c r="B28" s="19">
        <v>0.5</v>
      </c>
      <c r="C28" s="19">
        <v>3.7</v>
      </c>
      <c r="D28" s="19">
        <v>-1.5</v>
      </c>
      <c r="E28" s="19">
        <v>70.7</v>
      </c>
      <c r="F28" s="19">
        <v>81.8</v>
      </c>
      <c r="G28" s="19">
        <v>54.5</v>
      </c>
      <c r="H28" s="19">
        <v>990.46</v>
      </c>
      <c r="I28" s="19">
        <v>60.9</v>
      </c>
      <c r="J28" s="19">
        <v>384.6</v>
      </c>
      <c r="K28" s="19">
        <v>2.4</v>
      </c>
      <c r="L28" s="19">
        <v>6.9</v>
      </c>
      <c r="M28" s="19">
        <v>334.6</v>
      </c>
    </row>
    <row r="29" spans="1:13" x14ac:dyDescent="0.2">
      <c r="A29" s="17">
        <v>43153.999988425923</v>
      </c>
      <c r="B29" s="19">
        <v>-0.1</v>
      </c>
      <c r="C29" s="19">
        <v>2.2000000000000002</v>
      </c>
      <c r="D29" s="19">
        <v>-2.7</v>
      </c>
      <c r="E29" s="19">
        <v>60.5</v>
      </c>
      <c r="F29" s="19">
        <v>73.599999999999994</v>
      </c>
      <c r="G29" s="19">
        <v>48.9</v>
      </c>
      <c r="H29" s="19">
        <v>988.22</v>
      </c>
      <c r="I29" s="19">
        <v>80.599999999999994</v>
      </c>
      <c r="J29" s="19">
        <v>571.4</v>
      </c>
      <c r="K29" s="19">
        <v>3.9</v>
      </c>
      <c r="L29" s="19">
        <v>9.9</v>
      </c>
      <c r="M29" s="19">
        <v>48</v>
      </c>
    </row>
    <row r="30" spans="1:13" x14ac:dyDescent="0.2">
      <c r="A30" s="17">
        <v>43154.999988425923</v>
      </c>
      <c r="B30" s="19">
        <v>0</v>
      </c>
      <c r="C30" s="19">
        <v>2.2999999999999998</v>
      </c>
      <c r="D30" s="19">
        <v>-3</v>
      </c>
      <c r="E30" s="19">
        <v>58.5</v>
      </c>
      <c r="F30" s="19">
        <v>66.599999999999994</v>
      </c>
      <c r="G30" s="19">
        <v>52.2</v>
      </c>
      <c r="H30" s="19">
        <v>987.53</v>
      </c>
      <c r="I30" s="19">
        <v>38.9</v>
      </c>
      <c r="J30" s="19">
        <v>231.1</v>
      </c>
      <c r="K30" s="19">
        <v>4</v>
      </c>
      <c r="L30" s="19">
        <v>6.9</v>
      </c>
      <c r="M30" s="19">
        <v>55.5</v>
      </c>
    </row>
    <row r="31" spans="1:13" x14ac:dyDescent="0.2">
      <c r="A31" s="17">
        <v>43155.999988425923</v>
      </c>
      <c r="B31" s="19">
        <v>0</v>
      </c>
      <c r="C31" s="19">
        <v>4.3</v>
      </c>
      <c r="D31" s="19">
        <v>-3.3</v>
      </c>
      <c r="E31" s="19">
        <v>51.1</v>
      </c>
      <c r="F31" s="19">
        <v>68.5</v>
      </c>
      <c r="G31" s="19">
        <v>30.8</v>
      </c>
      <c r="H31" s="19">
        <v>990.04</v>
      </c>
      <c r="I31" s="19">
        <v>109.9</v>
      </c>
      <c r="J31" s="19">
        <v>425.1</v>
      </c>
      <c r="K31" s="19">
        <v>5.5</v>
      </c>
      <c r="L31" s="19">
        <v>10.5</v>
      </c>
      <c r="M31" s="19">
        <v>58.4</v>
      </c>
    </row>
    <row r="32" spans="1:13" x14ac:dyDescent="0.2">
      <c r="A32" s="17">
        <v>43156.999988425923</v>
      </c>
      <c r="B32" s="19">
        <v>-3.9</v>
      </c>
      <c r="C32" s="19">
        <v>-1</v>
      </c>
      <c r="D32" s="19">
        <v>-6.8</v>
      </c>
      <c r="E32" s="19">
        <v>44.6</v>
      </c>
      <c r="F32" s="19">
        <v>59.5</v>
      </c>
      <c r="G32" s="19">
        <v>26.7</v>
      </c>
      <c r="H32" s="19">
        <v>994.12</v>
      </c>
      <c r="I32" s="19">
        <v>112.7</v>
      </c>
      <c r="J32" s="19">
        <v>436.2</v>
      </c>
      <c r="K32" s="19">
        <v>4.5</v>
      </c>
      <c r="L32" s="19">
        <v>8.9</v>
      </c>
      <c r="M32" s="19">
        <v>50.5</v>
      </c>
    </row>
    <row r="33" spans="1:13" x14ac:dyDescent="0.2">
      <c r="A33" s="17">
        <v>43157.999988425923</v>
      </c>
      <c r="B33" s="19">
        <v>-6.6</v>
      </c>
      <c r="C33" s="19">
        <v>-4.4000000000000004</v>
      </c>
      <c r="D33" s="19">
        <v>-8.9</v>
      </c>
      <c r="E33" s="19">
        <v>49.1</v>
      </c>
      <c r="F33" s="19">
        <v>60.6</v>
      </c>
      <c r="G33" s="19">
        <v>38.6</v>
      </c>
      <c r="H33" s="19">
        <v>992.94</v>
      </c>
      <c r="I33" s="19">
        <v>74.599999999999994</v>
      </c>
      <c r="J33" s="19">
        <v>522.5</v>
      </c>
      <c r="K33" s="19">
        <v>3.8</v>
      </c>
      <c r="L33" s="19">
        <v>8.1999999999999993</v>
      </c>
      <c r="M33" s="19">
        <v>5.9</v>
      </c>
    </row>
    <row r="34" spans="1:13" x14ac:dyDescent="0.2">
      <c r="A34" s="17">
        <v>43158.999988425923</v>
      </c>
      <c r="B34" s="19">
        <v>-8</v>
      </c>
      <c r="C34" s="19">
        <v>-5.7</v>
      </c>
      <c r="D34" s="19">
        <v>-9.9</v>
      </c>
      <c r="E34" s="19">
        <v>56.6</v>
      </c>
      <c r="F34" s="19">
        <v>66.400000000000006</v>
      </c>
      <c r="G34" s="19">
        <v>44.7</v>
      </c>
      <c r="H34" s="19">
        <v>988.41</v>
      </c>
      <c r="I34" s="19">
        <v>74.900000000000006</v>
      </c>
      <c r="J34" s="19">
        <v>467.5</v>
      </c>
      <c r="K34" s="19">
        <v>2.2000000000000002</v>
      </c>
      <c r="L34" s="19">
        <v>6.5</v>
      </c>
      <c r="M34" s="19">
        <v>74.099999999999994</v>
      </c>
    </row>
    <row r="35" spans="1:13" x14ac:dyDescent="0.2">
      <c r="A35" s="17">
        <v>43159.999988425923</v>
      </c>
      <c r="B35" s="19">
        <v>-7.1</v>
      </c>
      <c r="C35" s="19">
        <v>-2.9</v>
      </c>
      <c r="D35" s="19">
        <v>-11</v>
      </c>
      <c r="E35" s="19">
        <v>53.6</v>
      </c>
      <c r="F35" s="19">
        <v>67.8</v>
      </c>
      <c r="G35" s="19">
        <v>38.6</v>
      </c>
      <c r="H35" s="19">
        <v>987.03</v>
      </c>
      <c r="I35" s="19">
        <v>108.1</v>
      </c>
      <c r="J35" s="19">
        <v>433.6</v>
      </c>
      <c r="K35" s="19">
        <v>3.7</v>
      </c>
      <c r="L35" s="19">
        <v>8.4</v>
      </c>
      <c r="M35" s="19">
        <v>80.400000000000006</v>
      </c>
    </row>
    <row r="36" spans="1:13" x14ac:dyDescent="0.2">
      <c r="A36" s="16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</row>
    <row r="37" spans="1:13" ht="15" x14ac:dyDescent="0.25">
      <c r="A37" s="16"/>
      <c r="B37" s="12">
        <f>AVERAGE(B8:B35)</f>
        <v>0.53928571428571415</v>
      </c>
      <c r="C37" s="15">
        <f>MAX(C8:C35)</f>
        <v>9.4</v>
      </c>
      <c r="D37" s="13">
        <f>MIN(D8:D35)</f>
        <v>-11</v>
      </c>
      <c r="E37" s="12">
        <f>AVERAGE(E8:E35)</f>
        <v>70.389285714285705</v>
      </c>
      <c r="F37" s="15">
        <f>MAX(F8:F35)</f>
        <v>97.7</v>
      </c>
      <c r="G37" s="13">
        <f>MIN(G8:G35)</f>
        <v>26.7</v>
      </c>
      <c r="H37" s="12">
        <f>AVERAGE(H8:H35)</f>
        <v>987.69928571428557</v>
      </c>
      <c r="I37" s="12">
        <f>AVERAGE(I8:I35)</f>
        <v>50.057142857142857</v>
      </c>
      <c r="J37" s="15">
        <f>MAX(J8:J35)</f>
        <v>571.4</v>
      </c>
      <c r="K37" s="12">
        <f>AVERAGE(K8:K35)</f>
        <v>2.4892857142857143</v>
      </c>
      <c r="L37" s="15">
        <f>MAX(L8:L35)</f>
        <v>10.5</v>
      </c>
      <c r="M37" s="12">
        <v>149.80000000000001</v>
      </c>
    </row>
    <row r="38" spans="1:13" x14ac:dyDescent="0.2">
      <c r="A38" s="16"/>
      <c r="B38" s="14" t="s">
        <v>0</v>
      </c>
      <c r="C38" s="14" t="s">
        <v>0</v>
      </c>
      <c r="D38" s="14" t="s">
        <v>0</v>
      </c>
      <c r="E38" s="14" t="s">
        <v>1</v>
      </c>
      <c r="F38" s="14" t="s">
        <v>1</v>
      </c>
      <c r="G38" s="14" t="s">
        <v>1</v>
      </c>
      <c r="H38" s="14" t="s">
        <v>2</v>
      </c>
      <c r="I38" s="14" t="s">
        <v>3</v>
      </c>
      <c r="J38" s="14" t="s">
        <v>3</v>
      </c>
      <c r="K38" s="14" t="s">
        <v>4</v>
      </c>
      <c r="L38" s="14" t="s">
        <v>4</v>
      </c>
      <c r="M38" s="14" t="s">
        <v>5</v>
      </c>
    </row>
    <row r="39" spans="1:13" x14ac:dyDescent="0.2">
      <c r="A39" s="16"/>
      <c r="B39" s="14" t="s">
        <v>7</v>
      </c>
      <c r="C39" s="14" t="s">
        <v>9</v>
      </c>
      <c r="D39" s="14" t="s">
        <v>8</v>
      </c>
      <c r="E39" s="14" t="s">
        <v>7</v>
      </c>
      <c r="F39" s="14" t="s">
        <v>9</v>
      </c>
      <c r="G39" s="14" t="s">
        <v>8</v>
      </c>
      <c r="H39" s="14" t="s">
        <v>7</v>
      </c>
      <c r="I39" s="14" t="s">
        <v>7</v>
      </c>
      <c r="J39" s="14" t="s">
        <v>9</v>
      </c>
      <c r="K39" s="14" t="s">
        <v>7</v>
      </c>
      <c r="L39" s="14" t="s">
        <v>9</v>
      </c>
      <c r="M39" s="14" t="s">
        <v>7</v>
      </c>
    </row>
    <row r="40" spans="1:13" x14ac:dyDescent="0.2">
      <c r="A40" s="16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8"/>
  <sheetViews>
    <sheetView workbookViewId="0">
      <selection activeCell="I4" sqref="I4"/>
    </sheetView>
  </sheetViews>
  <sheetFormatPr baseColWidth="10" defaultRowHeight="14.25" x14ac:dyDescent="0.2"/>
  <cols>
    <col min="1" max="1" width="11" style="1"/>
    <col min="9" max="10" width="14.625" customWidth="1"/>
  </cols>
  <sheetData>
    <row r="1" spans="1:13" ht="15.75" x14ac:dyDescent="0.25">
      <c r="A1" s="4" t="s">
        <v>10</v>
      </c>
    </row>
    <row r="2" spans="1:13" ht="15.75" x14ac:dyDescent="0.25">
      <c r="A2" s="4" t="s">
        <v>11</v>
      </c>
    </row>
    <row r="3" spans="1:13" ht="15.75" x14ac:dyDescent="0.25">
      <c r="A3" s="4"/>
    </row>
    <row r="4" spans="1:13" ht="15.75" x14ac:dyDescent="0.25">
      <c r="A4" s="5" t="s">
        <v>13</v>
      </c>
      <c r="I4" s="7"/>
    </row>
    <row r="6" spans="1:13" ht="15" x14ac:dyDescent="0.25">
      <c r="A6" s="16"/>
      <c r="B6" s="9" t="s">
        <v>0</v>
      </c>
      <c r="C6" s="9" t="s">
        <v>0</v>
      </c>
      <c r="D6" s="9" t="s">
        <v>0</v>
      </c>
      <c r="E6" s="9" t="s">
        <v>1</v>
      </c>
      <c r="F6" s="9" t="s">
        <v>1</v>
      </c>
      <c r="G6" s="9" t="s">
        <v>1</v>
      </c>
      <c r="H6" s="9" t="s">
        <v>2</v>
      </c>
      <c r="I6" s="9" t="s">
        <v>3</v>
      </c>
      <c r="J6" s="9" t="s">
        <v>3</v>
      </c>
      <c r="K6" s="9" t="s">
        <v>4</v>
      </c>
      <c r="L6" s="9" t="s">
        <v>4</v>
      </c>
      <c r="M6" s="9" t="s">
        <v>5</v>
      </c>
    </row>
    <row r="7" spans="1:13" ht="15" x14ac:dyDescent="0.25">
      <c r="A7" s="10" t="s">
        <v>6</v>
      </c>
      <c r="B7" s="9" t="s">
        <v>7</v>
      </c>
      <c r="C7" s="9" t="s">
        <v>9</v>
      </c>
      <c r="D7" s="9" t="s">
        <v>8</v>
      </c>
      <c r="E7" s="9" t="s">
        <v>7</v>
      </c>
      <c r="F7" s="9" t="s">
        <v>9</v>
      </c>
      <c r="G7" s="9" t="s">
        <v>8</v>
      </c>
      <c r="H7" s="9" t="s">
        <v>7</v>
      </c>
      <c r="I7" s="9" t="s">
        <v>7</v>
      </c>
      <c r="J7" s="9" t="s">
        <v>9</v>
      </c>
      <c r="K7" s="9" t="s">
        <v>7</v>
      </c>
      <c r="L7" s="9" t="s">
        <v>9</v>
      </c>
      <c r="M7" s="9" t="s">
        <v>7</v>
      </c>
    </row>
    <row r="8" spans="1:13" x14ac:dyDescent="0.2">
      <c r="A8" s="17">
        <v>43160.999988425923</v>
      </c>
      <c r="B8" s="19">
        <v>-4.2</v>
      </c>
      <c r="C8" s="19">
        <v>-0.2</v>
      </c>
      <c r="D8" s="19">
        <v>-7.8</v>
      </c>
      <c r="E8" s="19">
        <v>52.1</v>
      </c>
      <c r="F8" s="19">
        <v>60.6</v>
      </c>
      <c r="G8" s="19">
        <v>43</v>
      </c>
      <c r="H8" s="19">
        <v>976.75</v>
      </c>
      <c r="I8" s="19">
        <v>85.4</v>
      </c>
      <c r="J8" s="19">
        <v>521.9</v>
      </c>
      <c r="K8" s="19">
        <v>3.9</v>
      </c>
      <c r="L8" s="19">
        <v>7.9</v>
      </c>
      <c r="M8" s="19">
        <v>80.3</v>
      </c>
    </row>
    <row r="9" spans="1:13" x14ac:dyDescent="0.2">
      <c r="A9" s="17">
        <v>43161.999988425923</v>
      </c>
      <c r="B9" s="19">
        <v>-2.1</v>
      </c>
      <c r="C9" s="19">
        <v>1.1000000000000001</v>
      </c>
      <c r="D9" s="19">
        <v>-5.2</v>
      </c>
      <c r="E9" s="19">
        <v>58.4</v>
      </c>
      <c r="F9" s="19">
        <v>82.1</v>
      </c>
      <c r="G9" s="19">
        <v>45.6</v>
      </c>
      <c r="H9" s="19">
        <v>968.85</v>
      </c>
      <c r="I9" s="19">
        <v>63.7</v>
      </c>
      <c r="J9" s="19">
        <v>600.20000000000005</v>
      </c>
      <c r="K9" s="19">
        <v>2.4</v>
      </c>
      <c r="L9" s="19">
        <v>6.3</v>
      </c>
      <c r="M9" s="19">
        <v>244.1</v>
      </c>
    </row>
    <row r="10" spans="1:13" x14ac:dyDescent="0.2">
      <c r="A10" s="17">
        <v>43162.999988425923</v>
      </c>
      <c r="B10" s="19">
        <v>3.2</v>
      </c>
      <c r="C10" s="19">
        <v>10.3</v>
      </c>
      <c r="D10" s="19">
        <v>-2.8</v>
      </c>
      <c r="E10" s="19">
        <v>72.400000000000006</v>
      </c>
      <c r="F10" s="19">
        <v>87</v>
      </c>
      <c r="G10" s="19">
        <v>44.5</v>
      </c>
      <c r="H10" s="19">
        <v>968.9</v>
      </c>
      <c r="I10" s="19">
        <v>106.7</v>
      </c>
      <c r="J10" s="19">
        <v>458.1</v>
      </c>
      <c r="K10" s="19">
        <v>1.3</v>
      </c>
      <c r="L10" s="19">
        <v>6.9</v>
      </c>
      <c r="M10" s="19">
        <v>132.4</v>
      </c>
    </row>
    <row r="11" spans="1:13" x14ac:dyDescent="0.2">
      <c r="A11" s="17">
        <v>43163.999988425923</v>
      </c>
      <c r="B11" s="19">
        <v>7.4</v>
      </c>
      <c r="C11" s="19">
        <v>14.2</v>
      </c>
      <c r="D11" s="19">
        <v>1.5</v>
      </c>
      <c r="E11" s="19">
        <v>68.7</v>
      </c>
      <c r="F11" s="19">
        <v>90.4</v>
      </c>
      <c r="G11" s="19">
        <v>39.5</v>
      </c>
      <c r="H11" s="19">
        <v>970.43</v>
      </c>
      <c r="I11" s="19">
        <v>114</v>
      </c>
      <c r="J11" s="19">
        <v>583</v>
      </c>
      <c r="K11" s="19">
        <v>2.2000000000000002</v>
      </c>
      <c r="L11" s="19">
        <v>7.4</v>
      </c>
      <c r="M11" s="19">
        <v>131.6</v>
      </c>
    </row>
    <row r="12" spans="1:13" x14ac:dyDescent="0.2">
      <c r="A12" s="17">
        <v>43164.999988425923</v>
      </c>
      <c r="B12" s="19">
        <v>8.6999999999999993</v>
      </c>
      <c r="C12" s="19">
        <v>13.6</v>
      </c>
      <c r="D12" s="19">
        <v>4.5999999999999996</v>
      </c>
      <c r="E12" s="19">
        <v>65.599999999999994</v>
      </c>
      <c r="F12" s="19">
        <v>83</v>
      </c>
      <c r="G12" s="19">
        <v>49.1</v>
      </c>
      <c r="H12" s="19">
        <v>967.98</v>
      </c>
      <c r="I12" s="19">
        <v>116.6</v>
      </c>
      <c r="J12" s="19">
        <v>511</v>
      </c>
      <c r="K12" s="19">
        <v>2</v>
      </c>
      <c r="L12" s="19">
        <v>5.6</v>
      </c>
      <c r="M12" s="19">
        <v>75.8</v>
      </c>
    </row>
    <row r="13" spans="1:13" x14ac:dyDescent="0.2">
      <c r="A13" s="17">
        <v>43165.999988425923</v>
      </c>
      <c r="B13" s="19">
        <v>5.6</v>
      </c>
      <c r="C13" s="19">
        <v>9.6</v>
      </c>
      <c r="D13" s="19">
        <v>1.1000000000000001</v>
      </c>
      <c r="E13" s="19">
        <v>71.099999999999994</v>
      </c>
      <c r="F13" s="19">
        <v>83.1</v>
      </c>
      <c r="G13" s="19">
        <v>57.7</v>
      </c>
      <c r="H13" s="19">
        <v>963.96</v>
      </c>
      <c r="I13" s="19">
        <v>80.5</v>
      </c>
      <c r="J13" s="19">
        <v>347.4</v>
      </c>
      <c r="K13" s="19">
        <v>0.8</v>
      </c>
      <c r="L13" s="19">
        <v>4</v>
      </c>
      <c r="M13" s="19">
        <v>125.8</v>
      </c>
    </row>
    <row r="14" spans="1:13" x14ac:dyDescent="0.2">
      <c r="A14" s="17">
        <v>43166.999988425923</v>
      </c>
      <c r="B14" s="19">
        <v>7.1</v>
      </c>
      <c r="C14" s="19">
        <v>10.7</v>
      </c>
      <c r="D14" s="19">
        <v>3.5</v>
      </c>
      <c r="E14" s="19">
        <v>69.3</v>
      </c>
      <c r="F14" s="19">
        <v>88.8</v>
      </c>
      <c r="G14" s="19">
        <v>47</v>
      </c>
      <c r="H14" s="19">
        <v>969.71</v>
      </c>
      <c r="I14" s="19">
        <v>78.599999999999994</v>
      </c>
      <c r="J14" s="19">
        <v>720.7</v>
      </c>
      <c r="K14" s="19">
        <v>3.4</v>
      </c>
      <c r="L14" s="19">
        <v>8.6999999999999993</v>
      </c>
      <c r="M14" s="19">
        <v>203.5</v>
      </c>
    </row>
    <row r="15" spans="1:13" x14ac:dyDescent="0.2">
      <c r="A15" s="17">
        <v>43167.999988425923</v>
      </c>
      <c r="B15" s="19">
        <v>8.5</v>
      </c>
      <c r="C15" s="19">
        <v>13</v>
      </c>
      <c r="D15" s="19">
        <v>4.3</v>
      </c>
      <c r="E15" s="19">
        <v>59.3</v>
      </c>
      <c r="F15" s="19">
        <v>80.900000000000006</v>
      </c>
      <c r="G15" s="19">
        <v>33.799999999999997</v>
      </c>
      <c r="H15" s="19">
        <v>977.43</v>
      </c>
      <c r="I15" s="19">
        <v>109.9</v>
      </c>
      <c r="J15" s="19">
        <v>677.2</v>
      </c>
      <c r="K15" s="19">
        <v>3.8</v>
      </c>
      <c r="L15" s="19">
        <v>10.6</v>
      </c>
      <c r="M15" s="19">
        <v>308.60000000000002</v>
      </c>
    </row>
    <row r="16" spans="1:13" x14ac:dyDescent="0.2">
      <c r="A16" s="17">
        <v>43168.999988425923</v>
      </c>
      <c r="B16" s="19">
        <v>8.9</v>
      </c>
      <c r="C16" s="19">
        <v>12.6</v>
      </c>
      <c r="D16" s="19">
        <v>4.8</v>
      </c>
      <c r="E16" s="19">
        <v>68.7</v>
      </c>
      <c r="F16" s="19">
        <v>79.5</v>
      </c>
      <c r="G16" s="19">
        <v>53.5</v>
      </c>
      <c r="H16" s="19">
        <v>980.27</v>
      </c>
      <c r="I16" s="19">
        <v>47</v>
      </c>
      <c r="J16" s="19">
        <v>305.89999999999998</v>
      </c>
      <c r="K16" s="19">
        <v>1.5</v>
      </c>
      <c r="L16" s="19">
        <v>5.2</v>
      </c>
      <c r="M16" s="19">
        <v>118.3</v>
      </c>
    </row>
    <row r="17" spans="1:13" x14ac:dyDescent="0.2">
      <c r="A17" s="17">
        <v>43169.999988425923</v>
      </c>
      <c r="B17" s="19">
        <v>11.4</v>
      </c>
      <c r="C17" s="19">
        <v>13.4</v>
      </c>
      <c r="D17" s="19">
        <v>9</v>
      </c>
      <c r="E17" s="19">
        <v>74</v>
      </c>
      <c r="F17" s="19">
        <v>86.5</v>
      </c>
      <c r="G17" s="19">
        <v>62.3</v>
      </c>
      <c r="H17" s="19">
        <v>977.14</v>
      </c>
      <c r="I17" s="19">
        <v>32</v>
      </c>
      <c r="J17" s="19">
        <v>193.5</v>
      </c>
      <c r="K17" s="19">
        <v>1.8</v>
      </c>
      <c r="L17" s="19">
        <v>4.8</v>
      </c>
      <c r="M17" s="19">
        <v>121</v>
      </c>
    </row>
    <row r="18" spans="1:13" x14ac:dyDescent="0.2">
      <c r="A18" s="17">
        <v>43170.999988425923</v>
      </c>
      <c r="B18" s="19">
        <v>11.5</v>
      </c>
      <c r="C18" s="19">
        <v>16.5</v>
      </c>
      <c r="D18" s="19">
        <v>7.2</v>
      </c>
      <c r="E18" s="19">
        <v>76.5</v>
      </c>
      <c r="F18" s="19">
        <v>94.1</v>
      </c>
      <c r="G18" s="19">
        <v>48.5</v>
      </c>
      <c r="H18" s="19">
        <v>970.33</v>
      </c>
      <c r="I18" s="19">
        <v>57.1</v>
      </c>
      <c r="J18" s="19">
        <v>507.5</v>
      </c>
      <c r="K18" s="19">
        <v>1.3</v>
      </c>
      <c r="L18" s="19">
        <v>4.0999999999999996</v>
      </c>
      <c r="M18" s="19">
        <v>117.7</v>
      </c>
    </row>
    <row r="19" spans="1:13" x14ac:dyDescent="0.2">
      <c r="A19" s="17">
        <v>43171.999988425923</v>
      </c>
      <c r="B19" s="19">
        <v>11.2</v>
      </c>
      <c r="C19" s="19">
        <v>14.3</v>
      </c>
      <c r="D19" s="19">
        <v>9</v>
      </c>
      <c r="E19" s="19">
        <v>74.400000000000006</v>
      </c>
      <c r="F19" s="19">
        <v>94.9</v>
      </c>
      <c r="G19" s="19">
        <v>55.3</v>
      </c>
      <c r="H19" s="19">
        <v>969.06</v>
      </c>
      <c r="I19" s="19">
        <v>65.2</v>
      </c>
      <c r="J19" s="19">
        <v>704.7</v>
      </c>
      <c r="K19" s="19">
        <v>3.6</v>
      </c>
      <c r="L19" s="19">
        <v>8.9</v>
      </c>
      <c r="M19" s="19">
        <v>192.4</v>
      </c>
    </row>
    <row r="20" spans="1:13" x14ac:dyDescent="0.2">
      <c r="A20" s="17">
        <v>43172.999988425923</v>
      </c>
      <c r="B20" s="19">
        <v>8.6</v>
      </c>
      <c r="C20" s="19">
        <v>11</v>
      </c>
      <c r="D20" s="19">
        <v>5.7</v>
      </c>
      <c r="E20" s="19">
        <v>72.400000000000006</v>
      </c>
      <c r="F20" s="19">
        <v>86.7</v>
      </c>
      <c r="G20" s="19">
        <v>59</v>
      </c>
      <c r="H20" s="19">
        <v>977.85</v>
      </c>
      <c r="I20" s="19">
        <v>65.3</v>
      </c>
      <c r="J20" s="19">
        <v>664.6</v>
      </c>
      <c r="K20" s="19">
        <v>4.7</v>
      </c>
      <c r="L20" s="19">
        <v>11</v>
      </c>
      <c r="M20" s="19">
        <v>235.4</v>
      </c>
    </row>
    <row r="21" spans="1:13" x14ac:dyDescent="0.2">
      <c r="A21" s="17">
        <v>43173.999988425923</v>
      </c>
      <c r="B21" s="19">
        <v>7.8</v>
      </c>
      <c r="C21" s="19">
        <v>11.4</v>
      </c>
      <c r="D21" s="19">
        <v>5.5</v>
      </c>
      <c r="E21" s="19">
        <v>66.2</v>
      </c>
      <c r="F21" s="19">
        <v>86.5</v>
      </c>
      <c r="G21" s="19">
        <v>47.6</v>
      </c>
      <c r="H21" s="19">
        <v>982.79</v>
      </c>
      <c r="I21" s="19">
        <v>132.5</v>
      </c>
      <c r="J21" s="19">
        <v>705.8</v>
      </c>
      <c r="K21" s="19">
        <v>2.1</v>
      </c>
      <c r="L21" s="19">
        <v>6.5</v>
      </c>
      <c r="M21" s="19">
        <v>66.5</v>
      </c>
    </row>
    <row r="22" spans="1:13" x14ac:dyDescent="0.2">
      <c r="A22" s="17">
        <v>43174.999988425923</v>
      </c>
      <c r="B22" s="19">
        <v>8.1</v>
      </c>
      <c r="C22" s="19">
        <v>12.4</v>
      </c>
      <c r="D22" s="19">
        <v>3.1</v>
      </c>
      <c r="E22" s="19">
        <v>67</v>
      </c>
      <c r="F22" s="19">
        <v>85.8</v>
      </c>
      <c r="G22" s="19">
        <v>45</v>
      </c>
      <c r="H22" s="19">
        <v>970.85</v>
      </c>
      <c r="I22" s="19">
        <v>85.3</v>
      </c>
      <c r="J22" s="19">
        <v>594.70000000000005</v>
      </c>
      <c r="K22" s="19">
        <v>2</v>
      </c>
      <c r="L22" s="19">
        <v>6.3</v>
      </c>
      <c r="M22" s="19">
        <v>200.9</v>
      </c>
    </row>
    <row r="23" spans="1:13" x14ac:dyDescent="0.2">
      <c r="A23" s="17">
        <v>43175.999988425923</v>
      </c>
      <c r="B23" s="19">
        <v>9.8000000000000007</v>
      </c>
      <c r="C23" s="19">
        <v>13.6</v>
      </c>
      <c r="D23" s="19">
        <v>5.7</v>
      </c>
      <c r="E23" s="19">
        <v>63.2</v>
      </c>
      <c r="F23" s="19">
        <v>78.900000000000006</v>
      </c>
      <c r="G23" s="19">
        <v>40.1</v>
      </c>
      <c r="H23" s="19">
        <v>973.32</v>
      </c>
      <c r="I23" s="19">
        <v>81.5</v>
      </c>
      <c r="J23" s="19">
        <v>765.1</v>
      </c>
      <c r="K23" s="19">
        <v>2.5</v>
      </c>
      <c r="L23" s="19">
        <v>8.1</v>
      </c>
      <c r="M23" s="19">
        <v>120.1</v>
      </c>
    </row>
    <row r="24" spans="1:13" x14ac:dyDescent="0.2">
      <c r="A24" s="17">
        <v>43176.999988425923</v>
      </c>
      <c r="B24" s="19">
        <v>2.5</v>
      </c>
      <c r="C24" s="19">
        <v>5.7</v>
      </c>
      <c r="D24" s="19">
        <v>-1.7</v>
      </c>
      <c r="E24" s="19">
        <v>81.3</v>
      </c>
      <c r="F24" s="19">
        <v>93.3</v>
      </c>
      <c r="G24" s="19">
        <v>72.900000000000006</v>
      </c>
      <c r="H24" s="19">
        <v>971.36</v>
      </c>
      <c r="I24" s="19">
        <v>16.8</v>
      </c>
      <c r="J24" s="19">
        <v>127.6</v>
      </c>
      <c r="K24" s="19">
        <v>3.3</v>
      </c>
      <c r="L24" s="19">
        <v>9.5</v>
      </c>
      <c r="M24" s="19">
        <v>359.7</v>
      </c>
    </row>
    <row r="25" spans="1:13" x14ac:dyDescent="0.2">
      <c r="A25" s="17">
        <v>43177.999988425923</v>
      </c>
      <c r="B25" s="19">
        <v>-1.5</v>
      </c>
      <c r="C25" s="19">
        <v>-0.1</v>
      </c>
      <c r="D25" s="19">
        <v>-2.7</v>
      </c>
      <c r="E25" s="19">
        <v>78.5</v>
      </c>
      <c r="F25" s="19">
        <v>95</v>
      </c>
      <c r="G25" s="19">
        <v>68</v>
      </c>
      <c r="H25" s="19">
        <v>974.88</v>
      </c>
      <c r="I25" s="19">
        <v>41</v>
      </c>
      <c r="J25" s="19">
        <v>279.7</v>
      </c>
      <c r="K25" s="19">
        <v>4</v>
      </c>
      <c r="L25" s="19">
        <v>7.7</v>
      </c>
      <c r="M25" s="19">
        <v>59.1</v>
      </c>
    </row>
    <row r="26" spans="1:13" x14ac:dyDescent="0.2">
      <c r="A26" s="17">
        <v>43178.999988425923</v>
      </c>
      <c r="B26" s="19">
        <v>-0.7</v>
      </c>
      <c r="C26" s="19">
        <v>0.9</v>
      </c>
      <c r="D26" s="19">
        <v>-2</v>
      </c>
      <c r="E26" s="19">
        <v>68.7</v>
      </c>
      <c r="F26" s="19">
        <v>75.8</v>
      </c>
      <c r="G26" s="19">
        <v>56.4</v>
      </c>
      <c r="H26" s="19">
        <v>980.44</v>
      </c>
      <c r="I26" s="19">
        <v>65.599999999999994</v>
      </c>
      <c r="J26" s="19">
        <v>310.10000000000002</v>
      </c>
      <c r="K26" s="19">
        <v>2.7</v>
      </c>
      <c r="L26" s="19">
        <v>4.9000000000000004</v>
      </c>
      <c r="M26" s="19">
        <v>344.9</v>
      </c>
    </row>
    <row r="27" spans="1:13" x14ac:dyDescent="0.2">
      <c r="A27" s="17">
        <v>43179.999988425923</v>
      </c>
      <c r="B27" s="19">
        <v>-0.7</v>
      </c>
      <c r="C27" s="19">
        <v>2.2999999999999998</v>
      </c>
      <c r="D27" s="19">
        <v>-3.7</v>
      </c>
      <c r="E27" s="19">
        <v>71</v>
      </c>
      <c r="F27" s="19">
        <v>88.6</v>
      </c>
      <c r="G27" s="19">
        <v>38.4</v>
      </c>
      <c r="H27" s="19">
        <v>987.98</v>
      </c>
      <c r="I27" s="19">
        <v>100.9</v>
      </c>
      <c r="J27" s="19">
        <v>797.6</v>
      </c>
      <c r="K27" s="19">
        <v>2.2000000000000002</v>
      </c>
      <c r="L27" s="19">
        <v>5.5</v>
      </c>
      <c r="M27" s="19">
        <v>306.60000000000002</v>
      </c>
    </row>
    <row r="28" spans="1:13" x14ac:dyDescent="0.2">
      <c r="A28" s="17">
        <v>43180.999988425923</v>
      </c>
      <c r="B28" s="19">
        <v>1.5</v>
      </c>
      <c r="C28" s="19">
        <v>5.2</v>
      </c>
      <c r="D28" s="19">
        <v>-2</v>
      </c>
      <c r="E28" s="19">
        <v>56.4</v>
      </c>
      <c r="F28" s="19">
        <v>82.4</v>
      </c>
      <c r="G28" s="19">
        <v>26.9</v>
      </c>
      <c r="H28" s="19">
        <v>997.5</v>
      </c>
      <c r="I28" s="19">
        <v>156.1</v>
      </c>
      <c r="J28" s="19">
        <v>715.3</v>
      </c>
      <c r="K28" s="19">
        <v>1.7</v>
      </c>
      <c r="L28" s="19">
        <v>7.1</v>
      </c>
      <c r="M28" s="19">
        <v>143.69999999999999</v>
      </c>
    </row>
    <row r="29" spans="1:13" x14ac:dyDescent="0.2">
      <c r="A29" s="17">
        <v>43181.999988425923</v>
      </c>
      <c r="B29" s="19">
        <v>1.3</v>
      </c>
      <c r="C29" s="19">
        <v>5</v>
      </c>
      <c r="D29" s="19">
        <v>-2.6</v>
      </c>
      <c r="E29" s="19">
        <v>70.599999999999994</v>
      </c>
      <c r="F29" s="19">
        <v>93</v>
      </c>
      <c r="G29" s="19">
        <v>42.3</v>
      </c>
      <c r="H29" s="19">
        <v>990.55</v>
      </c>
      <c r="I29" s="19">
        <v>63.3</v>
      </c>
      <c r="J29" s="19">
        <v>363.7</v>
      </c>
      <c r="K29" s="19">
        <v>2.4</v>
      </c>
      <c r="L29" s="19">
        <v>8.9</v>
      </c>
      <c r="M29" s="19">
        <v>134.9</v>
      </c>
    </row>
    <row r="30" spans="1:13" x14ac:dyDescent="0.2">
      <c r="A30" s="17">
        <v>43182.999988425923</v>
      </c>
      <c r="B30" s="19">
        <v>5</v>
      </c>
      <c r="C30" s="19">
        <v>7.5</v>
      </c>
      <c r="D30" s="19">
        <v>2.1</v>
      </c>
      <c r="E30" s="19">
        <v>83.7</v>
      </c>
      <c r="F30" s="19">
        <v>92.9</v>
      </c>
      <c r="G30" s="19">
        <v>73</v>
      </c>
      <c r="H30" s="19">
        <v>980.25</v>
      </c>
      <c r="I30" s="19">
        <v>53.6</v>
      </c>
      <c r="J30" s="19">
        <v>803.6</v>
      </c>
      <c r="K30" s="19">
        <v>1.2</v>
      </c>
      <c r="L30" s="19">
        <v>4.4000000000000004</v>
      </c>
      <c r="M30" s="19">
        <v>72</v>
      </c>
    </row>
    <row r="31" spans="1:13" x14ac:dyDescent="0.2">
      <c r="A31" s="17">
        <v>43183.999988425923</v>
      </c>
      <c r="B31" s="19">
        <v>6.5</v>
      </c>
      <c r="C31" s="19">
        <v>11.7</v>
      </c>
      <c r="D31" s="19">
        <v>0.7</v>
      </c>
      <c r="E31" s="19">
        <v>64</v>
      </c>
      <c r="F31" s="19">
        <v>92.4</v>
      </c>
      <c r="G31" s="19">
        <v>36.5</v>
      </c>
      <c r="H31" s="19">
        <v>973.43</v>
      </c>
      <c r="I31" s="19">
        <v>171.7</v>
      </c>
      <c r="J31" s="19">
        <v>585.79999999999995</v>
      </c>
      <c r="K31" s="19">
        <v>1.8</v>
      </c>
      <c r="L31" s="19">
        <v>8.1</v>
      </c>
      <c r="M31" s="19">
        <v>75.400000000000006</v>
      </c>
    </row>
    <row r="32" spans="1:13" x14ac:dyDescent="0.2">
      <c r="A32" s="17">
        <v>43184.999988425923</v>
      </c>
      <c r="B32" s="19">
        <v>7.5</v>
      </c>
      <c r="C32" s="19">
        <v>13.8</v>
      </c>
      <c r="D32" s="19">
        <v>1</v>
      </c>
      <c r="E32" s="19">
        <v>60.9</v>
      </c>
      <c r="F32" s="19">
        <v>82.5</v>
      </c>
      <c r="G32" s="19">
        <v>39.799999999999997</v>
      </c>
      <c r="H32" s="19">
        <v>977.48</v>
      </c>
      <c r="I32" s="19">
        <v>157.30000000000001</v>
      </c>
      <c r="J32" s="19">
        <v>582.6</v>
      </c>
      <c r="K32" s="19">
        <v>1.3</v>
      </c>
      <c r="L32" s="19">
        <v>3.8</v>
      </c>
      <c r="M32" s="19">
        <v>263.39999999999998</v>
      </c>
    </row>
    <row r="33" spans="1:16" x14ac:dyDescent="0.2">
      <c r="A33" s="17">
        <v>43185.999988425923</v>
      </c>
      <c r="B33" s="19">
        <v>7</v>
      </c>
      <c r="C33" s="19">
        <v>10.1</v>
      </c>
      <c r="D33" s="19">
        <v>3.8</v>
      </c>
      <c r="E33" s="19">
        <v>66</v>
      </c>
      <c r="F33" s="19">
        <v>78.8</v>
      </c>
      <c r="G33" s="19">
        <v>51.8</v>
      </c>
      <c r="H33" s="19">
        <v>984.85</v>
      </c>
      <c r="I33" s="19">
        <v>72.7</v>
      </c>
      <c r="J33" s="19">
        <v>540.29999999999995</v>
      </c>
      <c r="K33" s="19">
        <v>1.8</v>
      </c>
      <c r="L33" s="19">
        <v>6.6</v>
      </c>
      <c r="M33" s="19">
        <v>257.7</v>
      </c>
    </row>
    <row r="34" spans="1:16" x14ac:dyDescent="0.2">
      <c r="A34" s="17">
        <v>43186.999988425923</v>
      </c>
      <c r="B34" s="19">
        <v>8</v>
      </c>
      <c r="C34" s="19">
        <v>12.5</v>
      </c>
      <c r="D34" s="19">
        <v>3.6</v>
      </c>
      <c r="E34" s="19">
        <v>66.3</v>
      </c>
      <c r="F34" s="19">
        <v>91.2</v>
      </c>
      <c r="G34" s="19">
        <v>33.6</v>
      </c>
      <c r="H34" s="19">
        <v>985.6</v>
      </c>
      <c r="I34" s="19">
        <v>107.6</v>
      </c>
      <c r="J34" s="19">
        <v>720.6</v>
      </c>
      <c r="K34" s="19">
        <v>1.9</v>
      </c>
      <c r="L34" s="19">
        <v>10</v>
      </c>
      <c r="M34" s="19">
        <v>173</v>
      </c>
    </row>
    <row r="35" spans="1:16" x14ac:dyDescent="0.2">
      <c r="A35" s="17">
        <v>43187.999988425923</v>
      </c>
      <c r="B35" s="19">
        <v>10.3</v>
      </c>
      <c r="C35" s="19">
        <v>13.3</v>
      </c>
      <c r="D35" s="19">
        <v>7.5</v>
      </c>
      <c r="E35" s="19">
        <v>76</v>
      </c>
      <c r="F35" s="19">
        <v>86.4</v>
      </c>
      <c r="G35" s="19">
        <v>54.4</v>
      </c>
      <c r="H35" s="19">
        <v>977.16</v>
      </c>
      <c r="I35" s="19">
        <v>67.2</v>
      </c>
      <c r="J35" s="19">
        <v>660.3</v>
      </c>
      <c r="K35" s="19">
        <v>3.4</v>
      </c>
      <c r="L35" s="19">
        <v>11</v>
      </c>
      <c r="M35" s="19">
        <v>238</v>
      </c>
    </row>
    <row r="36" spans="1:16" x14ac:dyDescent="0.2">
      <c r="A36" s="17">
        <v>43188.999988425923</v>
      </c>
      <c r="B36" s="19">
        <v>7.9</v>
      </c>
      <c r="C36" s="19">
        <v>10.4</v>
      </c>
      <c r="D36" s="19">
        <v>5.6</v>
      </c>
      <c r="E36" s="19">
        <v>57.7</v>
      </c>
      <c r="F36" s="19">
        <v>83.4</v>
      </c>
      <c r="G36" s="19">
        <v>45.3</v>
      </c>
      <c r="H36" s="19">
        <v>979.18</v>
      </c>
      <c r="I36" s="19">
        <v>121.4</v>
      </c>
      <c r="J36" s="19">
        <v>801.4</v>
      </c>
      <c r="K36" s="19">
        <v>2.6</v>
      </c>
      <c r="L36" s="19">
        <v>7.3</v>
      </c>
      <c r="M36" s="19">
        <v>79.2</v>
      </c>
    </row>
    <row r="37" spans="1:16" x14ac:dyDescent="0.2">
      <c r="A37" s="17">
        <v>43189.999988425923</v>
      </c>
      <c r="B37" s="19">
        <v>9</v>
      </c>
      <c r="C37" s="19">
        <v>15.9</v>
      </c>
      <c r="D37" s="19">
        <v>2.2000000000000002</v>
      </c>
      <c r="E37" s="19">
        <v>65.7</v>
      </c>
      <c r="F37" s="19">
        <v>89.6</v>
      </c>
      <c r="G37" s="19">
        <v>31.9</v>
      </c>
      <c r="H37" s="19">
        <v>974.52</v>
      </c>
      <c r="I37" s="19">
        <v>140.69999999999999</v>
      </c>
      <c r="J37" s="19">
        <v>679.1</v>
      </c>
      <c r="K37" s="19">
        <v>2.4</v>
      </c>
      <c r="L37" s="19">
        <v>7.6</v>
      </c>
      <c r="M37" s="19">
        <v>182.4</v>
      </c>
    </row>
    <row r="38" spans="1:16" x14ac:dyDescent="0.2">
      <c r="A38" s="17">
        <v>43190.999988425923</v>
      </c>
      <c r="B38" s="19">
        <v>9.4</v>
      </c>
      <c r="C38" s="19">
        <v>13</v>
      </c>
      <c r="D38" s="19">
        <v>7</v>
      </c>
      <c r="E38" s="19">
        <v>62.9</v>
      </c>
      <c r="F38" s="19">
        <v>88.1</v>
      </c>
      <c r="G38" s="19">
        <v>36.700000000000003</v>
      </c>
      <c r="H38" s="19">
        <v>971.65</v>
      </c>
      <c r="I38" s="19">
        <v>139.19999999999999</v>
      </c>
      <c r="J38" s="19">
        <v>760.3</v>
      </c>
      <c r="K38" s="19">
        <v>2.5</v>
      </c>
      <c r="L38" s="19">
        <v>6</v>
      </c>
      <c r="M38" s="19">
        <v>226.3</v>
      </c>
    </row>
    <row r="39" spans="1:16" x14ac:dyDescent="0.2">
      <c r="A39" s="16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</row>
    <row r="40" spans="1:16" ht="15" x14ac:dyDescent="0.25">
      <c r="A40" s="16"/>
      <c r="B40" s="12">
        <f>AVERAGE(B8:B38)</f>
        <v>5.9516129032258061</v>
      </c>
      <c r="C40" s="15">
        <f>MAX(C8:C38)</f>
        <v>16.5</v>
      </c>
      <c r="D40" s="13">
        <f>MIN(D8:D38)</f>
        <v>-7.8</v>
      </c>
      <c r="E40" s="12">
        <f>AVERAGE(E8:E38)</f>
        <v>68.032258064516142</v>
      </c>
      <c r="F40" s="15">
        <f>MAX(F8:F38)</f>
        <v>95</v>
      </c>
      <c r="G40" s="13">
        <f>MIN(G8:G38)</f>
        <v>26.9</v>
      </c>
      <c r="H40" s="12">
        <f>AVERAGE(H8:H38)</f>
        <v>976.53064516129018</v>
      </c>
      <c r="I40" s="12">
        <f>AVERAGE(I8:I38)</f>
        <v>90.206451612903194</v>
      </c>
      <c r="J40" s="15">
        <f>MAX(J8:J38)</f>
        <v>803.6</v>
      </c>
      <c r="K40" s="12">
        <f>AVERAGE(K8:K38)</f>
        <v>2.403225806451613</v>
      </c>
      <c r="L40" s="15">
        <f>MAX(L8:L38)</f>
        <v>11</v>
      </c>
      <c r="M40" s="12">
        <v>172.2</v>
      </c>
    </row>
    <row r="41" spans="1:16" x14ac:dyDescent="0.2">
      <c r="A41" s="16"/>
      <c r="B41" s="14" t="s">
        <v>0</v>
      </c>
      <c r="C41" s="14" t="s">
        <v>0</v>
      </c>
      <c r="D41" s="14" t="s">
        <v>0</v>
      </c>
      <c r="E41" s="14" t="s">
        <v>1</v>
      </c>
      <c r="F41" s="14" t="s">
        <v>1</v>
      </c>
      <c r="G41" s="14" t="s">
        <v>1</v>
      </c>
      <c r="H41" s="14" t="s">
        <v>2</v>
      </c>
      <c r="I41" s="14" t="s">
        <v>3</v>
      </c>
      <c r="J41" s="14" t="s">
        <v>3</v>
      </c>
      <c r="K41" s="14" t="s">
        <v>4</v>
      </c>
      <c r="L41" s="14" t="s">
        <v>4</v>
      </c>
      <c r="M41" s="14" t="s">
        <v>5</v>
      </c>
    </row>
    <row r="42" spans="1:16" x14ac:dyDescent="0.2">
      <c r="A42" s="16"/>
      <c r="B42" s="14" t="s">
        <v>7</v>
      </c>
      <c r="C42" s="14" t="s">
        <v>9</v>
      </c>
      <c r="D42" s="14" t="s">
        <v>8</v>
      </c>
      <c r="E42" s="14" t="s">
        <v>7</v>
      </c>
      <c r="F42" s="14" t="s">
        <v>9</v>
      </c>
      <c r="G42" s="14" t="s">
        <v>8</v>
      </c>
      <c r="H42" s="14" t="s">
        <v>7</v>
      </c>
      <c r="I42" s="14" t="s">
        <v>7</v>
      </c>
      <c r="J42" s="14" t="s">
        <v>9</v>
      </c>
      <c r="K42" s="14" t="s">
        <v>7</v>
      </c>
      <c r="L42" s="14" t="s">
        <v>9</v>
      </c>
      <c r="M42" s="14" t="s">
        <v>7</v>
      </c>
    </row>
    <row r="43" spans="1:16" x14ac:dyDescent="0.2">
      <c r="A43" s="16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1:16" x14ac:dyDescent="0.2">
      <c r="A44" s="16"/>
      <c r="B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6" ht="15" x14ac:dyDescent="0.25">
      <c r="A45" s="16"/>
      <c r="B45" s="11"/>
      <c r="C45" s="11"/>
      <c r="D45" s="11"/>
      <c r="E45" s="12"/>
      <c r="F45" s="13"/>
      <c r="G45" s="15"/>
      <c r="H45" s="12"/>
      <c r="I45" s="13"/>
      <c r="J45" s="15"/>
      <c r="K45" s="12"/>
      <c r="L45" s="12"/>
      <c r="M45" s="15"/>
      <c r="N45" s="12"/>
      <c r="O45" s="15"/>
      <c r="P45" s="12"/>
    </row>
    <row r="46" spans="1:16" x14ac:dyDescent="0.2">
      <c r="A46" s="16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spans="1:16" x14ac:dyDescent="0.2">
      <c r="A47" s="16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16" x14ac:dyDescent="0.2">
      <c r="A48" s="16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2"/>
  <sheetViews>
    <sheetView workbookViewId="0">
      <selection activeCell="I4" sqref="I4"/>
    </sheetView>
  </sheetViews>
  <sheetFormatPr baseColWidth="10" defaultRowHeight="14.25" x14ac:dyDescent="0.2"/>
  <cols>
    <col min="1" max="1" width="11" style="1"/>
    <col min="9" max="10" width="14.625" customWidth="1"/>
  </cols>
  <sheetData>
    <row r="1" spans="1:13" ht="15.75" x14ac:dyDescent="0.25">
      <c r="A1" s="4" t="s">
        <v>10</v>
      </c>
    </row>
    <row r="2" spans="1:13" ht="15.75" x14ac:dyDescent="0.25">
      <c r="A2" s="4" t="s">
        <v>11</v>
      </c>
    </row>
    <row r="3" spans="1:13" ht="15.75" x14ac:dyDescent="0.25">
      <c r="A3" s="4"/>
    </row>
    <row r="4" spans="1:13" ht="15.75" x14ac:dyDescent="0.25">
      <c r="A4" s="5" t="s">
        <v>17</v>
      </c>
      <c r="I4" s="7"/>
    </row>
    <row r="6" spans="1:13" ht="15" x14ac:dyDescent="0.25">
      <c r="A6" s="16"/>
      <c r="B6" s="9" t="s">
        <v>0</v>
      </c>
      <c r="C6" s="9" t="s">
        <v>0</v>
      </c>
      <c r="D6" s="9" t="s">
        <v>0</v>
      </c>
      <c r="E6" s="9" t="s">
        <v>1</v>
      </c>
      <c r="F6" s="9" t="s">
        <v>1</v>
      </c>
      <c r="G6" s="9" t="s">
        <v>1</v>
      </c>
      <c r="H6" s="9" t="s">
        <v>2</v>
      </c>
      <c r="I6" s="9" t="s">
        <v>3</v>
      </c>
      <c r="J6" s="9" t="s">
        <v>3</v>
      </c>
      <c r="K6" s="9" t="s">
        <v>4</v>
      </c>
      <c r="L6" s="9" t="s">
        <v>4</v>
      </c>
      <c r="M6" s="9" t="s">
        <v>5</v>
      </c>
    </row>
    <row r="7" spans="1:13" ht="15" x14ac:dyDescent="0.25">
      <c r="A7" s="10" t="s">
        <v>6</v>
      </c>
      <c r="B7" s="9" t="s">
        <v>7</v>
      </c>
      <c r="C7" s="9" t="s">
        <v>9</v>
      </c>
      <c r="D7" s="9" t="s">
        <v>8</v>
      </c>
      <c r="E7" s="9" t="s">
        <v>7</v>
      </c>
      <c r="F7" s="9" t="s">
        <v>9</v>
      </c>
      <c r="G7" s="9" t="s">
        <v>8</v>
      </c>
      <c r="H7" s="9" t="s">
        <v>7</v>
      </c>
      <c r="I7" s="9" t="s">
        <v>7</v>
      </c>
      <c r="J7" s="9" t="s">
        <v>9</v>
      </c>
      <c r="K7" s="9" t="s">
        <v>7</v>
      </c>
      <c r="L7" s="9" t="s">
        <v>9</v>
      </c>
      <c r="M7" s="9" t="s">
        <v>7</v>
      </c>
    </row>
    <row r="8" spans="1:13" x14ac:dyDescent="0.2">
      <c r="A8" s="17">
        <v>43191.999988425923</v>
      </c>
      <c r="B8" s="19">
        <v>7.7</v>
      </c>
      <c r="C8" s="19">
        <v>10.1</v>
      </c>
      <c r="D8" s="19">
        <v>4.2</v>
      </c>
      <c r="E8" s="19">
        <v>70.400000000000006</v>
      </c>
      <c r="F8" s="19">
        <v>94.2</v>
      </c>
      <c r="G8" s="19">
        <v>52</v>
      </c>
      <c r="H8" s="19">
        <v>980.59</v>
      </c>
      <c r="I8" s="19">
        <v>90.1</v>
      </c>
      <c r="J8" s="19">
        <v>885</v>
      </c>
      <c r="K8" s="19">
        <v>4.9000000000000004</v>
      </c>
      <c r="L8" s="19">
        <v>11.8</v>
      </c>
      <c r="M8" s="19">
        <v>206.1</v>
      </c>
    </row>
    <row r="9" spans="1:13" x14ac:dyDescent="0.2">
      <c r="A9" s="17">
        <v>43192.999988425923</v>
      </c>
      <c r="B9" s="19">
        <v>10.5</v>
      </c>
      <c r="C9" s="19">
        <v>18.2</v>
      </c>
      <c r="D9" s="19">
        <v>2.9</v>
      </c>
      <c r="E9" s="19">
        <v>53.8</v>
      </c>
      <c r="F9" s="19">
        <v>87.1</v>
      </c>
      <c r="G9" s="19">
        <v>20.399999999999999</v>
      </c>
      <c r="H9" s="19">
        <v>982.1</v>
      </c>
      <c r="I9" s="19">
        <v>177.5</v>
      </c>
      <c r="J9" s="19">
        <v>721</v>
      </c>
      <c r="K9" s="19">
        <v>2.2000000000000002</v>
      </c>
      <c r="L9" s="19">
        <v>5.6</v>
      </c>
      <c r="M9" s="19">
        <v>176.1</v>
      </c>
    </row>
    <row r="10" spans="1:13" x14ac:dyDescent="0.2">
      <c r="A10" s="17">
        <v>43193.999988425923</v>
      </c>
      <c r="B10" s="19">
        <v>17.3</v>
      </c>
      <c r="C10" s="19">
        <v>22.3</v>
      </c>
      <c r="D10" s="19">
        <v>11.6</v>
      </c>
      <c r="E10" s="19">
        <v>38.200000000000003</v>
      </c>
      <c r="F10" s="19">
        <v>59.7</v>
      </c>
      <c r="G10" s="19">
        <v>25.8</v>
      </c>
      <c r="H10" s="19">
        <v>977.22</v>
      </c>
      <c r="I10" s="19">
        <v>158.30000000000001</v>
      </c>
      <c r="J10" s="19">
        <v>665</v>
      </c>
      <c r="K10" s="19">
        <v>2.8</v>
      </c>
      <c r="L10" s="19">
        <v>8.1999999999999993</v>
      </c>
      <c r="M10" s="19">
        <v>168.4</v>
      </c>
    </row>
    <row r="11" spans="1:13" x14ac:dyDescent="0.2">
      <c r="A11" s="17">
        <v>43194.999988425923</v>
      </c>
      <c r="B11" s="19">
        <v>15.1</v>
      </c>
      <c r="C11" s="19">
        <v>23.3</v>
      </c>
      <c r="D11" s="19">
        <v>11.2</v>
      </c>
      <c r="E11" s="19">
        <v>53.1</v>
      </c>
      <c r="F11" s="19">
        <v>73.5</v>
      </c>
      <c r="G11" s="19">
        <v>22.7</v>
      </c>
      <c r="H11" s="19">
        <v>977.16</v>
      </c>
      <c r="I11" s="19">
        <v>145.30000000000001</v>
      </c>
      <c r="J11" s="19">
        <v>791.7</v>
      </c>
      <c r="K11" s="19">
        <v>3</v>
      </c>
      <c r="L11" s="19">
        <v>10.5</v>
      </c>
      <c r="M11" s="19">
        <v>168.2</v>
      </c>
    </row>
    <row r="12" spans="1:13" x14ac:dyDescent="0.2">
      <c r="A12" s="17">
        <v>43195.999988425923</v>
      </c>
      <c r="B12" s="19">
        <v>11</v>
      </c>
      <c r="C12" s="19">
        <v>13.9</v>
      </c>
      <c r="D12" s="19">
        <v>7.5</v>
      </c>
      <c r="E12" s="19">
        <v>61.6</v>
      </c>
      <c r="F12" s="19">
        <v>78.2</v>
      </c>
      <c r="G12" s="19">
        <v>42.3</v>
      </c>
      <c r="H12" s="19">
        <v>985.36</v>
      </c>
      <c r="I12" s="19">
        <v>113.4</v>
      </c>
      <c r="J12" s="19">
        <v>940.4</v>
      </c>
      <c r="K12" s="19">
        <v>4.7</v>
      </c>
      <c r="L12" s="19">
        <v>13.3</v>
      </c>
      <c r="M12" s="19">
        <v>274.39999999999998</v>
      </c>
    </row>
    <row r="13" spans="1:13" x14ac:dyDescent="0.2">
      <c r="A13" s="17">
        <v>43196.999988425923</v>
      </c>
      <c r="B13" s="19">
        <v>10</v>
      </c>
      <c r="C13" s="19">
        <v>16.899999999999999</v>
      </c>
      <c r="D13" s="19">
        <v>3</v>
      </c>
      <c r="E13" s="19">
        <v>56.7</v>
      </c>
      <c r="F13" s="19">
        <v>82.6</v>
      </c>
      <c r="G13" s="19">
        <v>35.799999999999997</v>
      </c>
      <c r="H13" s="19">
        <v>991.57</v>
      </c>
      <c r="I13" s="19">
        <v>203.5</v>
      </c>
      <c r="J13" s="19">
        <v>651.4</v>
      </c>
      <c r="K13" s="19">
        <v>2.2999999999999998</v>
      </c>
      <c r="L13" s="19">
        <v>6.7</v>
      </c>
      <c r="M13" s="19">
        <v>102.7</v>
      </c>
    </row>
    <row r="14" spans="1:13" x14ac:dyDescent="0.2">
      <c r="A14" s="17">
        <v>43197.999988425923</v>
      </c>
      <c r="B14" s="19">
        <v>15</v>
      </c>
      <c r="C14" s="19">
        <v>24.2</v>
      </c>
      <c r="D14" s="19">
        <v>6.1</v>
      </c>
      <c r="E14" s="19">
        <v>47.4</v>
      </c>
      <c r="F14" s="19">
        <v>75.7</v>
      </c>
      <c r="G14" s="19">
        <v>23.7</v>
      </c>
      <c r="H14" s="19">
        <v>984.9</v>
      </c>
      <c r="I14" s="19">
        <v>207.9</v>
      </c>
      <c r="J14" s="19">
        <v>653.70000000000005</v>
      </c>
      <c r="K14" s="19">
        <v>1.4</v>
      </c>
      <c r="L14" s="19">
        <v>5</v>
      </c>
      <c r="M14" s="19">
        <v>80.400000000000006</v>
      </c>
    </row>
    <row r="15" spans="1:13" x14ac:dyDescent="0.2">
      <c r="A15" s="17">
        <v>43198.999988425923</v>
      </c>
      <c r="B15" s="19">
        <v>16.8</v>
      </c>
      <c r="C15" s="19">
        <v>24.8</v>
      </c>
      <c r="D15" s="19">
        <v>9.1</v>
      </c>
      <c r="E15" s="19">
        <v>47.3</v>
      </c>
      <c r="F15" s="19">
        <v>70.599999999999994</v>
      </c>
      <c r="G15" s="19">
        <v>21.7</v>
      </c>
      <c r="H15" s="19">
        <v>979.93</v>
      </c>
      <c r="I15" s="19">
        <v>202.7</v>
      </c>
      <c r="J15" s="19">
        <v>646.6</v>
      </c>
      <c r="K15" s="19">
        <v>1.4</v>
      </c>
      <c r="L15" s="19">
        <v>5</v>
      </c>
      <c r="M15" s="19">
        <v>342.9</v>
      </c>
    </row>
    <row r="16" spans="1:13" x14ac:dyDescent="0.2">
      <c r="A16" s="17">
        <v>43199.999988425923</v>
      </c>
      <c r="B16" s="19">
        <v>16.5</v>
      </c>
      <c r="C16" s="19">
        <v>22.9</v>
      </c>
      <c r="D16" s="19">
        <v>10.7</v>
      </c>
      <c r="E16" s="19">
        <v>51.6</v>
      </c>
      <c r="F16" s="19">
        <v>73.7</v>
      </c>
      <c r="G16" s="19">
        <v>27.4</v>
      </c>
      <c r="H16" s="19">
        <v>976.19</v>
      </c>
      <c r="I16" s="19">
        <v>117.5</v>
      </c>
      <c r="J16" s="19">
        <v>775.3</v>
      </c>
      <c r="K16" s="19">
        <v>0.7</v>
      </c>
      <c r="L16" s="19">
        <v>3.1</v>
      </c>
      <c r="M16" s="19">
        <v>307.10000000000002</v>
      </c>
    </row>
    <row r="17" spans="1:13" x14ac:dyDescent="0.2">
      <c r="A17" s="17">
        <v>43200.999988425923</v>
      </c>
      <c r="B17" s="19">
        <v>14.5</v>
      </c>
      <c r="C17" s="19">
        <v>20.7</v>
      </c>
      <c r="D17" s="19">
        <v>8.6</v>
      </c>
      <c r="E17" s="19">
        <v>67.2</v>
      </c>
      <c r="F17" s="19">
        <v>97.1</v>
      </c>
      <c r="G17" s="19">
        <v>45.5</v>
      </c>
      <c r="H17" s="19">
        <v>975.52</v>
      </c>
      <c r="I17" s="19">
        <v>160.5</v>
      </c>
      <c r="J17" s="19">
        <v>658.9</v>
      </c>
      <c r="K17" s="19">
        <v>2</v>
      </c>
      <c r="L17" s="19">
        <v>10.4</v>
      </c>
      <c r="M17" s="19">
        <v>168.1</v>
      </c>
    </row>
    <row r="18" spans="1:13" x14ac:dyDescent="0.2">
      <c r="A18" s="17">
        <v>43201.999988425923</v>
      </c>
      <c r="B18" s="19">
        <v>13.3</v>
      </c>
      <c r="C18" s="19">
        <v>19.100000000000001</v>
      </c>
      <c r="D18" s="19">
        <v>7.2</v>
      </c>
      <c r="E18" s="19">
        <v>63.6</v>
      </c>
      <c r="F18" s="19">
        <v>88.8</v>
      </c>
      <c r="G18" s="19">
        <v>39.5</v>
      </c>
      <c r="H18" s="19">
        <v>977.26</v>
      </c>
      <c r="I18" s="19">
        <v>202.5</v>
      </c>
      <c r="J18" s="19">
        <v>682.1</v>
      </c>
      <c r="K18" s="19">
        <v>1.8</v>
      </c>
      <c r="L18" s="19">
        <v>5.6</v>
      </c>
      <c r="M18" s="19">
        <v>288.39999999999998</v>
      </c>
    </row>
    <row r="19" spans="1:13" x14ac:dyDescent="0.2">
      <c r="A19" s="17">
        <v>43202.999988425923</v>
      </c>
      <c r="B19" s="19">
        <v>16.3</v>
      </c>
      <c r="C19" s="19">
        <v>21.9</v>
      </c>
      <c r="D19" s="19">
        <v>11</v>
      </c>
      <c r="E19" s="19">
        <v>52.5</v>
      </c>
      <c r="F19" s="19">
        <v>77.3</v>
      </c>
      <c r="G19" s="19">
        <v>21.6</v>
      </c>
      <c r="H19" s="19">
        <v>971.48</v>
      </c>
      <c r="I19" s="19">
        <v>135.19999999999999</v>
      </c>
      <c r="J19" s="19">
        <v>820.8</v>
      </c>
      <c r="K19" s="19">
        <v>1.4</v>
      </c>
      <c r="L19" s="19">
        <v>5.4</v>
      </c>
      <c r="M19" s="19">
        <v>210.8</v>
      </c>
    </row>
    <row r="20" spans="1:13" x14ac:dyDescent="0.2">
      <c r="A20" s="17">
        <v>43203.999988425923</v>
      </c>
      <c r="B20" s="19">
        <v>11.2</v>
      </c>
      <c r="C20" s="19">
        <v>14.5</v>
      </c>
      <c r="D20" s="19">
        <v>9.1</v>
      </c>
      <c r="E20" s="19">
        <v>72.7</v>
      </c>
      <c r="F20" s="19">
        <v>87.7</v>
      </c>
      <c r="G20" s="19">
        <v>53.3</v>
      </c>
      <c r="H20" s="19">
        <v>979.84</v>
      </c>
      <c r="I20" s="19">
        <v>38.200000000000003</v>
      </c>
      <c r="J20" s="19">
        <v>162.80000000000001</v>
      </c>
      <c r="K20" s="19">
        <v>1.9</v>
      </c>
      <c r="L20" s="19">
        <v>7.8</v>
      </c>
      <c r="M20" s="19">
        <v>132.6</v>
      </c>
    </row>
    <row r="21" spans="1:13" x14ac:dyDescent="0.2">
      <c r="A21" s="17">
        <v>43204.999988425923</v>
      </c>
      <c r="B21" s="19">
        <v>13.9</v>
      </c>
      <c r="C21" s="19">
        <v>20.9</v>
      </c>
      <c r="D21" s="19">
        <v>6.9</v>
      </c>
      <c r="E21" s="19">
        <v>61.8</v>
      </c>
      <c r="F21" s="19">
        <v>87.5</v>
      </c>
      <c r="G21" s="19">
        <v>31</v>
      </c>
      <c r="H21" s="19">
        <v>989.9</v>
      </c>
      <c r="I21" s="19">
        <v>192.2</v>
      </c>
      <c r="J21" s="19">
        <v>856.7</v>
      </c>
      <c r="K21" s="19">
        <v>1.8</v>
      </c>
      <c r="L21" s="19">
        <v>4.7</v>
      </c>
      <c r="M21" s="19">
        <v>313.3</v>
      </c>
    </row>
    <row r="22" spans="1:13" x14ac:dyDescent="0.2">
      <c r="A22" s="17">
        <v>43205.999988425923</v>
      </c>
      <c r="B22" s="19">
        <v>15</v>
      </c>
      <c r="C22" s="19">
        <v>20.5</v>
      </c>
      <c r="D22" s="19">
        <v>8.3000000000000007</v>
      </c>
      <c r="E22" s="19">
        <v>63</v>
      </c>
      <c r="F22" s="19">
        <v>83.2</v>
      </c>
      <c r="G22" s="19">
        <v>44.1</v>
      </c>
      <c r="H22" s="19">
        <v>984.84</v>
      </c>
      <c r="I22" s="19">
        <v>170</v>
      </c>
      <c r="J22" s="19">
        <v>766.5</v>
      </c>
      <c r="K22" s="19">
        <v>1.1000000000000001</v>
      </c>
      <c r="L22" s="19">
        <v>4.5</v>
      </c>
      <c r="M22" s="19">
        <v>292.5</v>
      </c>
    </row>
    <row r="23" spans="1:13" x14ac:dyDescent="0.2">
      <c r="A23" s="17">
        <v>43206.999988425923</v>
      </c>
      <c r="B23" s="19">
        <v>16.899999999999999</v>
      </c>
      <c r="C23" s="19">
        <v>20.3</v>
      </c>
      <c r="D23" s="19">
        <v>13.4</v>
      </c>
      <c r="E23" s="19">
        <v>59.4</v>
      </c>
      <c r="F23" s="19">
        <v>87.4</v>
      </c>
      <c r="G23" s="19">
        <v>35.700000000000003</v>
      </c>
      <c r="H23" s="19">
        <v>986.28</v>
      </c>
      <c r="I23" s="19">
        <v>124.1</v>
      </c>
      <c r="J23" s="19">
        <v>885.5</v>
      </c>
      <c r="K23" s="19">
        <v>1.7</v>
      </c>
      <c r="L23" s="19">
        <v>4.7</v>
      </c>
      <c r="M23" s="19">
        <v>223.5</v>
      </c>
    </row>
    <row r="24" spans="1:13" x14ac:dyDescent="0.2">
      <c r="A24" s="17">
        <v>43207.999988425923</v>
      </c>
      <c r="B24" s="19">
        <v>17.2</v>
      </c>
      <c r="C24" s="19">
        <v>23.6</v>
      </c>
      <c r="D24" s="19">
        <v>10.199999999999999</v>
      </c>
      <c r="E24" s="19">
        <v>53.9</v>
      </c>
      <c r="F24" s="19">
        <v>83.9</v>
      </c>
      <c r="G24" s="19">
        <v>30.4</v>
      </c>
      <c r="H24" s="19">
        <v>996</v>
      </c>
      <c r="I24" s="19">
        <v>220.1</v>
      </c>
      <c r="J24" s="19">
        <v>729.4</v>
      </c>
      <c r="K24" s="19">
        <v>1</v>
      </c>
      <c r="L24" s="19">
        <v>4.2</v>
      </c>
      <c r="M24" s="19">
        <v>259.60000000000002</v>
      </c>
    </row>
    <row r="25" spans="1:13" x14ac:dyDescent="0.2">
      <c r="A25" s="17">
        <v>43208.999988425923</v>
      </c>
      <c r="B25" s="19">
        <v>18.5</v>
      </c>
      <c r="C25" s="19">
        <v>25.4</v>
      </c>
      <c r="D25" s="19">
        <v>10.8</v>
      </c>
      <c r="E25" s="19">
        <v>48.8</v>
      </c>
      <c r="F25" s="19">
        <v>77.900000000000006</v>
      </c>
      <c r="G25" s="19">
        <v>22.9</v>
      </c>
      <c r="H25" s="19">
        <v>1001.23</v>
      </c>
      <c r="I25" s="19">
        <v>227.2</v>
      </c>
      <c r="J25" s="19">
        <v>710.3</v>
      </c>
      <c r="K25" s="19">
        <v>2</v>
      </c>
      <c r="L25" s="19">
        <v>7.7</v>
      </c>
      <c r="M25" s="19">
        <v>38.6</v>
      </c>
    </row>
    <row r="26" spans="1:13" x14ac:dyDescent="0.2">
      <c r="A26" s="17">
        <v>43209.999988425923</v>
      </c>
      <c r="B26" s="19">
        <v>20</v>
      </c>
      <c r="C26" s="19">
        <v>27.4</v>
      </c>
      <c r="D26" s="19">
        <v>11.6</v>
      </c>
      <c r="E26" s="19">
        <v>45.2</v>
      </c>
      <c r="F26" s="19">
        <v>75.2</v>
      </c>
      <c r="G26" s="19">
        <v>23.5</v>
      </c>
      <c r="H26" s="19">
        <v>998.79</v>
      </c>
      <c r="I26" s="19">
        <v>227.9</v>
      </c>
      <c r="J26" s="19">
        <v>702.2</v>
      </c>
      <c r="K26" s="19">
        <v>1.9</v>
      </c>
      <c r="L26" s="19">
        <v>6.6</v>
      </c>
      <c r="M26" s="19">
        <v>325.60000000000002</v>
      </c>
    </row>
    <row r="27" spans="1:13" x14ac:dyDescent="0.2">
      <c r="A27" s="17">
        <v>43210.999988425923</v>
      </c>
      <c r="B27" s="19">
        <v>19.8</v>
      </c>
      <c r="C27" s="19">
        <v>27.9</v>
      </c>
      <c r="D27" s="19">
        <v>11.2</v>
      </c>
      <c r="E27" s="19">
        <v>50</v>
      </c>
      <c r="F27" s="19">
        <v>78.400000000000006</v>
      </c>
      <c r="G27" s="19">
        <v>26.6</v>
      </c>
      <c r="H27" s="19">
        <v>994.76</v>
      </c>
      <c r="I27" s="19">
        <v>229.8</v>
      </c>
      <c r="J27" s="19">
        <v>718.6</v>
      </c>
      <c r="K27" s="19">
        <v>1.2</v>
      </c>
      <c r="L27" s="19">
        <v>3.3</v>
      </c>
      <c r="M27" s="19">
        <v>210.6</v>
      </c>
    </row>
    <row r="28" spans="1:13" x14ac:dyDescent="0.2">
      <c r="A28" s="17">
        <v>43211.999988425923</v>
      </c>
      <c r="B28" s="19">
        <v>20.8</v>
      </c>
      <c r="C28" s="19">
        <v>27.4</v>
      </c>
      <c r="D28" s="19">
        <v>13.2</v>
      </c>
      <c r="E28" s="19">
        <v>50.8</v>
      </c>
      <c r="F28" s="19">
        <v>79.099999999999994</v>
      </c>
      <c r="G28" s="19">
        <v>27</v>
      </c>
      <c r="H28" s="19">
        <v>991.07</v>
      </c>
      <c r="I28" s="19">
        <v>225.1</v>
      </c>
      <c r="J28" s="19">
        <v>702.6</v>
      </c>
      <c r="K28" s="19">
        <v>1.6</v>
      </c>
      <c r="L28" s="19">
        <v>5</v>
      </c>
      <c r="M28" s="19">
        <v>107.6</v>
      </c>
    </row>
    <row r="29" spans="1:13" x14ac:dyDescent="0.2">
      <c r="A29" s="17">
        <v>43212.999988425923</v>
      </c>
      <c r="B29" s="19">
        <v>21.7</v>
      </c>
      <c r="C29" s="19">
        <v>29.3</v>
      </c>
      <c r="D29" s="19">
        <v>14.4</v>
      </c>
      <c r="E29" s="19">
        <v>48.6</v>
      </c>
      <c r="F29" s="19">
        <v>75.599999999999994</v>
      </c>
      <c r="G29" s="19">
        <v>26.1</v>
      </c>
      <c r="H29" s="19">
        <v>986.91</v>
      </c>
      <c r="I29" s="19">
        <v>201.7</v>
      </c>
      <c r="J29" s="19">
        <v>717.7</v>
      </c>
      <c r="K29" s="19">
        <v>1.1000000000000001</v>
      </c>
      <c r="L29" s="19">
        <v>4.5</v>
      </c>
      <c r="M29" s="19">
        <v>129.9</v>
      </c>
    </row>
    <row r="30" spans="1:13" x14ac:dyDescent="0.2">
      <c r="A30" s="17">
        <v>43213.999988425923</v>
      </c>
      <c r="B30" s="19">
        <v>18.600000000000001</v>
      </c>
      <c r="C30" s="19">
        <v>21.2</v>
      </c>
      <c r="D30" s="19">
        <v>15.8</v>
      </c>
      <c r="E30" s="19">
        <v>63.3</v>
      </c>
      <c r="F30" s="19">
        <v>84.9</v>
      </c>
      <c r="G30" s="19">
        <v>45.6</v>
      </c>
      <c r="H30" s="19">
        <v>988.22</v>
      </c>
      <c r="I30" s="19">
        <v>94</v>
      </c>
      <c r="J30" s="19">
        <v>725.6</v>
      </c>
      <c r="K30" s="19">
        <v>2</v>
      </c>
      <c r="L30" s="19">
        <v>7.5</v>
      </c>
      <c r="M30" s="19">
        <v>195.7</v>
      </c>
    </row>
    <row r="31" spans="1:13" x14ac:dyDescent="0.2">
      <c r="A31" s="17">
        <v>43214.999988425923</v>
      </c>
      <c r="B31" s="19">
        <v>17.2</v>
      </c>
      <c r="C31" s="19">
        <v>22.2</v>
      </c>
      <c r="D31" s="19">
        <v>12.2</v>
      </c>
      <c r="E31" s="19">
        <v>65.099999999999994</v>
      </c>
      <c r="F31" s="19">
        <v>88.8</v>
      </c>
      <c r="G31" s="19">
        <v>39.6</v>
      </c>
      <c r="H31" s="19">
        <v>989.61</v>
      </c>
      <c r="I31" s="19">
        <v>173.7</v>
      </c>
      <c r="J31" s="19">
        <v>755.4</v>
      </c>
      <c r="K31" s="19">
        <v>1.7</v>
      </c>
      <c r="L31" s="19">
        <v>5.7</v>
      </c>
      <c r="M31" s="19">
        <v>144.9</v>
      </c>
    </row>
    <row r="32" spans="1:13" x14ac:dyDescent="0.2">
      <c r="A32" s="17">
        <v>43215.999988425923</v>
      </c>
      <c r="B32" s="19">
        <v>17</v>
      </c>
      <c r="C32" s="19">
        <v>21.7</v>
      </c>
      <c r="D32" s="19">
        <v>12.7</v>
      </c>
      <c r="E32" s="19">
        <v>61.4</v>
      </c>
      <c r="F32" s="19">
        <v>80.099999999999994</v>
      </c>
      <c r="G32" s="19">
        <v>35</v>
      </c>
      <c r="H32" s="19">
        <v>985.38</v>
      </c>
      <c r="I32" s="19">
        <v>184.8</v>
      </c>
      <c r="J32" s="19">
        <v>922.3</v>
      </c>
      <c r="K32" s="19">
        <v>3.5</v>
      </c>
      <c r="L32" s="19">
        <v>10.5</v>
      </c>
      <c r="M32" s="19">
        <v>286.89999999999998</v>
      </c>
    </row>
    <row r="33" spans="1:13" x14ac:dyDescent="0.2">
      <c r="A33" s="17">
        <v>43216.999988425923</v>
      </c>
      <c r="B33" s="19">
        <v>12.7</v>
      </c>
      <c r="C33" s="19">
        <v>15.7</v>
      </c>
      <c r="D33" s="19">
        <v>10</v>
      </c>
      <c r="E33" s="19">
        <v>57.2</v>
      </c>
      <c r="F33" s="19">
        <v>85.4</v>
      </c>
      <c r="G33" s="19">
        <v>31.6</v>
      </c>
      <c r="H33" s="19">
        <v>990.01</v>
      </c>
      <c r="I33" s="19">
        <v>181.4</v>
      </c>
      <c r="J33" s="19">
        <v>970.2</v>
      </c>
      <c r="K33" s="19">
        <v>3.5</v>
      </c>
      <c r="L33" s="19">
        <v>10.1</v>
      </c>
      <c r="M33" s="19">
        <v>217.6</v>
      </c>
    </row>
    <row r="34" spans="1:13" x14ac:dyDescent="0.2">
      <c r="A34" s="17">
        <v>43217.999988425923</v>
      </c>
      <c r="B34" s="19">
        <v>15.1</v>
      </c>
      <c r="C34" s="19">
        <v>23.2</v>
      </c>
      <c r="D34" s="19">
        <v>6.8</v>
      </c>
      <c r="E34" s="19">
        <v>48</v>
      </c>
      <c r="F34" s="19">
        <v>75.8</v>
      </c>
      <c r="G34" s="19">
        <v>26.3</v>
      </c>
      <c r="H34" s="19">
        <v>984.45</v>
      </c>
      <c r="I34" s="19">
        <v>243.7</v>
      </c>
      <c r="J34" s="19">
        <v>757.9</v>
      </c>
      <c r="K34" s="19">
        <v>1.7</v>
      </c>
      <c r="L34" s="19">
        <v>6.1</v>
      </c>
      <c r="M34" s="19">
        <v>211</v>
      </c>
    </row>
    <row r="35" spans="1:13" x14ac:dyDescent="0.2">
      <c r="A35" s="17">
        <v>43218.999988425923</v>
      </c>
      <c r="B35" s="19">
        <v>15.8</v>
      </c>
      <c r="C35" s="19">
        <v>19.8</v>
      </c>
      <c r="D35" s="19">
        <v>12.7</v>
      </c>
      <c r="E35" s="19">
        <v>55.8</v>
      </c>
      <c r="F35" s="19">
        <v>66</v>
      </c>
      <c r="G35" s="19">
        <v>39.799999999999997</v>
      </c>
      <c r="H35" s="19">
        <v>984.2</v>
      </c>
      <c r="I35" s="19">
        <v>143.30000000000001</v>
      </c>
      <c r="J35" s="19">
        <v>750.2</v>
      </c>
      <c r="K35" s="19">
        <v>1.7</v>
      </c>
      <c r="L35" s="19">
        <v>4.5999999999999996</v>
      </c>
      <c r="M35" s="19">
        <v>283.60000000000002</v>
      </c>
    </row>
    <row r="36" spans="1:13" x14ac:dyDescent="0.2">
      <c r="A36" s="17">
        <v>43219.999988425923</v>
      </c>
      <c r="B36" s="19">
        <v>20</v>
      </c>
      <c r="C36" s="19">
        <v>27.6</v>
      </c>
      <c r="D36" s="19">
        <v>11.5</v>
      </c>
      <c r="E36" s="19">
        <v>52</v>
      </c>
      <c r="F36" s="19">
        <v>86.5</v>
      </c>
      <c r="G36" s="19">
        <v>28.6</v>
      </c>
      <c r="H36" s="19">
        <v>977.48</v>
      </c>
      <c r="I36" s="19">
        <v>245.2</v>
      </c>
      <c r="J36" s="19">
        <v>851.2</v>
      </c>
      <c r="K36" s="19">
        <v>2</v>
      </c>
      <c r="L36" s="19">
        <v>7</v>
      </c>
      <c r="M36" s="19">
        <v>131.69999999999999</v>
      </c>
    </row>
    <row r="37" spans="1:13" x14ac:dyDescent="0.2">
      <c r="A37" s="17">
        <v>43220.999988425923</v>
      </c>
      <c r="B37" s="19">
        <v>16.3</v>
      </c>
      <c r="C37" s="19">
        <v>21.2</v>
      </c>
      <c r="D37" s="19">
        <v>11.4</v>
      </c>
      <c r="E37" s="19">
        <v>48.1</v>
      </c>
      <c r="F37" s="19">
        <v>77.2</v>
      </c>
      <c r="G37" s="19">
        <v>26.3</v>
      </c>
      <c r="H37" s="19">
        <v>976.59</v>
      </c>
      <c r="I37" s="19">
        <v>226.9</v>
      </c>
      <c r="J37" s="19">
        <v>912.2</v>
      </c>
      <c r="K37" s="19">
        <v>4.5999999999999996</v>
      </c>
      <c r="L37" s="19">
        <v>11.6</v>
      </c>
      <c r="M37" s="19">
        <v>193.9</v>
      </c>
    </row>
    <row r="39" spans="1:13" ht="15" x14ac:dyDescent="0.25">
      <c r="B39" s="12">
        <f>AVERAGE(B8:B37)</f>
        <v>15.723333333333334</v>
      </c>
      <c r="C39" s="15">
        <f>MAX(C8:C37)</f>
        <v>29.3</v>
      </c>
      <c r="D39" s="13">
        <f>MIN(D8:D37)</f>
        <v>2.9</v>
      </c>
      <c r="E39" s="12">
        <f>AVERAGE(E8:E37)</f>
        <v>55.61666666666666</v>
      </c>
      <c r="F39" s="15">
        <f>MAX(F8:F37)</f>
        <v>97.1</v>
      </c>
      <c r="G39" s="13">
        <f>MIN(G8:G37)</f>
        <v>20.399999999999999</v>
      </c>
      <c r="H39" s="12">
        <f>AVERAGE(H8:H37)</f>
        <v>984.82799999999997</v>
      </c>
      <c r="I39" s="12">
        <f>AVERAGE(I8:I37)</f>
        <v>175.45666666666662</v>
      </c>
      <c r="J39" s="15">
        <f>MAX(J8:J37)</f>
        <v>970.2</v>
      </c>
      <c r="K39" s="12">
        <v>2.1</v>
      </c>
      <c r="L39" s="15">
        <f>MAX(L8:L37)</f>
        <v>13.3</v>
      </c>
      <c r="M39" s="12">
        <v>179.3</v>
      </c>
    </row>
    <row r="40" spans="1:13" x14ac:dyDescent="0.2">
      <c r="B40" s="14" t="s">
        <v>0</v>
      </c>
      <c r="C40" s="14" t="s">
        <v>0</v>
      </c>
      <c r="D40" s="14" t="s">
        <v>0</v>
      </c>
      <c r="E40" s="14" t="s">
        <v>1</v>
      </c>
      <c r="F40" s="14" t="s">
        <v>1</v>
      </c>
      <c r="G40" s="14" t="s">
        <v>1</v>
      </c>
      <c r="H40" s="14" t="s">
        <v>2</v>
      </c>
      <c r="I40" s="14" t="s">
        <v>3</v>
      </c>
      <c r="J40" s="14" t="s">
        <v>3</v>
      </c>
      <c r="K40" s="14" t="s">
        <v>4</v>
      </c>
      <c r="L40" s="14" t="s">
        <v>4</v>
      </c>
      <c r="M40" s="14" t="s">
        <v>5</v>
      </c>
    </row>
    <row r="41" spans="1:13" x14ac:dyDescent="0.2">
      <c r="B41" s="14" t="s">
        <v>7</v>
      </c>
      <c r="C41" s="14" t="s">
        <v>9</v>
      </c>
      <c r="D41" s="14" t="s">
        <v>8</v>
      </c>
      <c r="E41" s="14" t="s">
        <v>7</v>
      </c>
      <c r="F41" s="14" t="s">
        <v>16</v>
      </c>
      <c r="G41" s="14" t="s">
        <v>9</v>
      </c>
      <c r="H41" s="14" t="s">
        <v>7</v>
      </c>
      <c r="I41" s="14" t="s">
        <v>7</v>
      </c>
      <c r="J41" s="14" t="s">
        <v>9</v>
      </c>
      <c r="K41" s="14" t="s">
        <v>7</v>
      </c>
      <c r="L41" s="14" t="s">
        <v>9</v>
      </c>
      <c r="M41" s="14" t="s">
        <v>7</v>
      </c>
    </row>
    <row r="42" spans="1:13" x14ac:dyDescent="0.2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5"/>
  <sheetViews>
    <sheetView workbookViewId="0">
      <selection activeCell="I4" sqref="I4"/>
    </sheetView>
  </sheetViews>
  <sheetFormatPr baseColWidth="10" defaultRowHeight="14.25" x14ac:dyDescent="0.2"/>
  <cols>
    <col min="1" max="1" width="11" style="1"/>
    <col min="9" max="10" width="14.625" customWidth="1"/>
  </cols>
  <sheetData>
    <row r="1" spans="1:14" ht="15.75" x14ac:dyDescent="0.25">
      <c r="A1" s="4" t="s">
        <v>10</v>
      </c>
    </row>
    <row r="2" spans="1:14" ht="15.75" x14ac:dyDescent="0.25">
      <c r="A2" s="4" t="s">
        <v>11</v>
      </c>
    </row>
    <row r="3" spans="1:14" ht="15.75" x14ac:dyDescent="0.25">
      <c r="A3" s="4"/>
    </row>
    <row r="4" spans="1:14" ht="15.75" x14ac:dyDescent="0.25">
      <c r="A4" s="5" t="s">
        <v>18</v>
      </c>
      <c r="I4" s="7"/>
    </row>
    <row r="6" spans="1:14" ht="15" x14ac:dyDescent="0.25">
      <c r="A6" s="16"/>
      <c r="B6" s="9" t="s">
        <v>0</v>
      </c>
      <c r="C6" s="9" t="s">
        <v>0</v>
      </c>
      <c r="D6" s="9" t="s">
        <v>0</v>
      </c>
      <c r="E6" s="9" t="s">
        <v>1</v>
      </c>
      <c r="F6" s="9" t="s">
        <v>1</v>
      </c>
      <c r="G6" s="9" t="s">
        <v>1</v>
      </c>
      <c r="H6" s="9" t="s">
        <v>2</v>
      </c>
      <c r="I6" s="9" t="s">
        <v>3</v>
      </c>
      <c r="J6" s="9" t="s">
        <v>3</v>
      </c>
      <c r="K6" s="9" t="s">
        <v>4</v>
      </c>
      <c r="L6" s="9" t="s">
        <v>4</v>
      </c>
      <c r="M6" s="9" t="s">
        <v>5</v>
      </c>
      <c r="N6" s="11"/>
    </row>
    <row r="7" spans="1:14" ht="15" x14ac:dyDescent="0.25">
      <c r="A7" s="10" t="s">
        <v>6</v>
      </c>
      <c r="B7" s="9" t="s">
        <v>7</v>
      </c>
      <c r="C7" s="9" t="s">
        <v>9</v>
      </c>
      <c r="D7" s="9" t="s">
        <v>8</v>
      </c>
      <c r="E7" s="9" t="s">
        <v>7</v>
      </c>
      <c r="F7" s="9" t="s">
        <v>9</v>
      </c>
      <c r="G7" s="9" t="s">
        <v>8</v>
      </c>
      <c r="H7" s="9" t="s">
        <v>7</v>
      </c>
      <c r="I7" s="9" t="s">
        <v>7</v>
      </c>
      <c r="J7" s="9" t="s">
        <v>9</v>
      </c>
      <c r="K7" s="9" t="s">
        <v>7</v>
      </c>
      <c r="L7" s="9" t="s">
        <v>9</v>
      </c>
      <c r="M7" s="9" t="s">
        <v>7</v>
      </c>
      <c r="N7" s="11"/>
    </row>
    <row r="8" spans="1:14" x14ac:dyDescent="0.2">
      <c r="A8" s="17">
        <v>43221.999988425923</v>
      </c>
      <c r="B8" s="19">
        <v>11.3</v>
      </c>
      <c r="C8" s="19">
        <v>14.3</v>
      </c>
      <c r="D8" s="19">
        <v>7.8</v>
      </c>
      <c r="E8" s="19">
        <v>55.7</v>
      </c>
      <c r="F8" s="19">
        <v>71</v>
      </c>
      <c r="G8" s="19">
        <v>41.7</v>
      </c>
      <c r="H8" s="19">
        <v>984.63</v>
      </c>
      <c r="I8" s="19">
        <v>148.69999999999999</v>
      </c>
      <c r="J8" s="19">
        <v>1033.3</v>
      </c>
      <c r="K8" s="19">
        <v>2.2000000000000002</v>
      </c>
      <c r="L8" s="19">
        <v>5.7</v>
      </c>
      <c r="M8" s="19">
        <v>320.60000000000002</v>
      </c>
      <c r="N8" s="11"/>
    </row>
    <row r="9" spans="1:14" x14ac:dyDescent="0.2">
      <c r="A9" s="17">
        <v>43222.999988425923</v>
      </c>
      <c r="B9" s="19">
        <v>11.9</v>
      </c>
      <c r="C9" s="19">
        <v>17.3</v>
      </c>
      <c r="D9" s="19">
        <v>7.3</v>
      </c>
      <c r="E9" s="19">
        <v>59</v>
      </c>
      <c r="F9" s="19">
        <v>74.7</v>
      </c>
      <c r="G9" s="19">
        <v>44.8</v>
      </c>
      <c r="H9" s="19">
        <v>983.94</v>
      </c>
      <c r="I9" s="19">
        <v>127.4</v>
      </c>
      <c r="J9" s="19">
        <v>931.6</v>
      </c>
      <c r="K9" s="19">
        <v>1.6</v>
      </c>
      <c r="L9" s="19">
        <v>4.5999999999999996</v>
      </c>
      <c r="M9" s="19">
        <v>258.8</v>
      </c>
      <c r="N9" s="11"/>
    </row>
    <row r="10" spans="1:14" x14ac:dyDescent="0.2">
      <c r="A10" s="17">
        <v>43223.999988425923</v>
      </c>
      <c r="B10" s="19">
        <v>15.1</v>
      </c>
      <c r="C10" s="19">
        <v>18.7</v>
      </c>
      <c r="D10" s="19">
        <v>12</v>
      </c>
      <c r="E10" s="19">
        <v>55.6</v>
      </c>
      <c r="F10" s="19">
        <v>64.400000000000006</v>
      </c>
      <c r="G10" s="19">
        <v>46.1</v>
      </c>
      <c r="H10" s="19">
        <v>985.65</v>
      </c>
      <c r="I10" s="19">
        <v>121</v>
      </c>
      <c r="J10" s="19">
        <v>772.9</v>
      </c>
      <c r="K10" s="19">
        <v>2.4</v>
      </c>
      <c r="L10" s="19">
        <v>6.3</v>
      </c>
      <c r="M10" s="19">
        <v>329.6</v>
      </c>
      <c r="N10" s="11"/>
    </row>
    <row r="11" spans="1:14" x14ac:dyDescent="0.2">
      <c r="A11" s="17">
        <v>43224.999988425923</v>
      </c>
      <c r="B11" s="19">
        <v>17.3</v>
      </c>
      <c r="C11" s="19">
        <v>22.5</v>
      </c>
      <c r="D11" s="19">
        <v>12.6</v>
      </c>
      <c r="E11" s="19">
        <v>56.5</v>
      </c>
      <c r="F11" s="19">
        <v>72.2</v>
      </c>
      <c r="G11" s="19">
        <v>42.6</v>
      </c>
      <c r="H11" s="19">
        <v>988.91</v>
      </c>
      <c r="I11" s="19">
        <v>175.9</v>
      </c>
      <c r="J11" s="19">
        <v>915.9</v>
      </c>
      <c r="K11" s="19">
        <v>2.7</v>
      </c>
      <c r="L11" s="19">
        <v>7.1</v>
      </c>
      <c r="M11" s="19">
        <v>336.9</v>
      </c>
      <c r="N11" s="11"/>
    </row>
    <row r="12" spans="1:14" x14ac:dyDescent="0.2">
      <c r="A12" s="17">
        <v>43225.999988425923</v>
      </c>
      <c r="B12" s="19">
        <v>18.7</v>
      </c>
      <c r="C12" s="19">
        <v>25.1</v>
      </c>
      <c r="D12" s="19">
        <v>12.1</v>
      </c>
      <c r="E12" s="19">
        <v>52.1</v>
      </c>
      <c r="F12" s="19">
        <v>66.3</v>
      </c>
      <c r="G12" s="19">
        <v>39.200000000000003</v>
      </c>
      <c r="H12" s="19">
        <v>991.5</v>
      </c>
      <c r="I12" s="19">
        <v>242.8</v>
      </c>
      <c r="J12" s="19">
        <v>753.4</v>
      </c>
      <c r="K12" s="19">
        <v>3.2</v>
      </c>
      <c r="L12" s="19">
        <v>8</v>
      </c>
      <c r="M12" s="19">
        <v>359.7</v>
      </c>
      <c r="N12" s="11"/>
    </row>
    <row r="13" spans="1:14" x14ac:dyDescent="0.2">
      <c r="A13" s="17">
        <v>43226.999988425923</v>
      </c>
      <c r="B13" s="19">
        <v>19.5</v>
      </c>
      <c r="C13" s="19">
        <v>25</v>
      </c>
      <c r="D13" s="19">
        <v>13.7</v>
      </c>
      <c r="E13" s="19">
        <v>47.3</v>
      </c>
      <c r="F13" s="19">
        <v>71</v>
      </c>
      <c r="G13" s="19">
        <v>25.4</v>
      </c>
      <c r="H13" s="19">
        <v>992.09</v>
      </c>
      <c r="I13" s="19">
        <v>267.10000000000002</v>
      </c>
      <c r="J13" s="19">
        <v>771.2</v>
      </c>
      <c r="K13" s="19">
        <v>2.6</v>
      </c>
      <c r="L13" s="19">
        <v>8.5</v>
      </c>
      <c r="M13" s="19">
        <v>294.10000000000002</v>
      </c>
      <c r="N13" s="11"/>
    </row>
    <row r="14" spans="1:14" x14ac:dyDescent="0.2">
      <c r="A14" s="17">
        <v>43227.999988425923</v>
      </c>
      <c r="B14" s="19">
        <v>19.399999999999999</v>
      </c>
      <c r="C14" s="19">
        <v>25.6</v>
      </c>
      <c r="D14" s="19">
        <v>12.1</v>
      </c>
      <c r="E14" s="19">
        <v>40.1</v>
      </c>
      <c r="F14" s="19">
        <v>63.1</v>
      </c>
      <c r="G14" s="19">
        <v>24.8</v>
      </c>
      <c r="H14" s="19">
        <v>988.6</v>
      </c>
      <c r="I14" s="19">
        <v>271.7</v>
      </c>
      <c r="J14" s="19">
        <v>926.3</v>
      </c>
      <c r="K14" s="19">
        <v>2.7</v>
      </c>
      <c r="L14" s="19">
        <v>8.1</v>
      </c>
      <c r="M14" s="19">
        <v>308.60000000000002</v>
      </c>
      <c r="N14" s="11"/>
    </row>
    <row r="15" spans="1:14" x14ac:dyDescent="0.2">
      <c r="A15" s="17">
        <v>43228.999988425923</v>
      </c>
      <c r="B15" s="19">
        <v>20.2</v>
      </c>
      <c r="C15" s="19">
        <v>26.4</v>
      </c>
      <c r="D15" s="19">
        <v>12.3</v>
      </c>
      <c r="E15" s="19">
        <v>40.200000000000003</v>
      </c>
      <c r="F15" s="19">
        <v>71.3</v>
      </c>
      <c r="G15" s="19">
        <v>20.3</v>
      </c>
      <c r="H15" s="19">
        <v>982.2</v>
      </c>
      <c r="I15" s="19">
        <v>275.39999999999998</v>
      </c>
      <c r="J15" s="19">
        <v>779.2</v>
      </c>
      <c r="K15" s="19">
        <v>2</v>
      </c>
      <c r="L15" s="19">
        <v>8.1</v>
      </c>
      <c r="M15" s="19">
        <v>268</v>
      </c>
      <c r="N15" s="11"/>
    </row>
    <row r="16" spans="1:14" x14ac:dyDescent="0.2">
      <c r="A16" s="17">
        <v>43229.999988425923</v>
      </c>
      <c r="B16" s="19">
        <v>19.7</v>
      </c>
      <c r="C16" s="19">
        <v>25.1</v>
      </c>
      <c r="D16" s="19">
        <v>13.2</v>
      </c>
      <c r="E16" s="19">
        <v>46.6</v>
      </c>
      <c r="F16" s="19">
        <v>67.7</v>
      </c>
      <c r="G16" s="19">
        <v>27.6</v>
      </c>
      <c r="H16" s="19">
        <v>978.74</v>
      </c>
      <c r="I16" s="19">
        <v>206.2</v>
      </c>
      <c r="J16" s="19">
        <v>944.2</v>
      </c>
      <c r="K16" s="19">
        <v>1</v>
      </c>
      <c r="L16" s="19">
        <v>5</v>
      </c>
      <c r="M16" s="19">
        <v>140.9</v>
      </c>
      <c r="N16" s="11"/>
    </row>
    <row r="17" spans="1:14" x14ac:dyDescent="0.2">
      <c r="A17" s="17">
        <v>43230.999988425923</v>
      </c>
      <c r="B17" s="19">
        <v>16.2</v>
      </c>
      <c r="C17" s="19">
        <v>19.899999999999999</v>
      </c>
      <c r="D17" s="19">
        <v>10.5</v>
      </c>
      <c r="E17" s="19">
        <v>65.5</v>
      </c>
      <c r="F17" s="19">
        <v>92.2</v>
      </c>
      <c r="G17" s="19">
        <v>47.6</v>
      </c>
      <c r="H17" s="19">
        <v>982.92</v>
      </c>
      <c r="I17" s="19">
        <v>106.2</v>
      </c>
      <c r="J17" s="19">
        <v>798.1</v>
      </c>
      <c r="K17" s="19">
        <v>2.5</v>
      </c>
      <c r="L17" s="19">
        <v>7.8</v>
      </c>
      <c r="M17" s="19">
        <v>190.3</v>
      </c>
      <c r="N17" s="11"/>
    </row>
    <row r="18" spans="1:14" x14ac:dyDescent="0.2">
      <c r="A18" s="17">
        <v>43231.999988425923</v>
      </c>
      <c r="B18" s="19">
        <v>15.9</v>
      </c>
      <c r="C18" s="19">
        <v>20.7</v>
      </c>
      <c r="D18" s="19">
        <v>10.5</v>
      </c>
      <c r="E18" s="19">
        <v>66.400000000000006</v>
      </c>
      <c r="F18" s="19">
        <v>87.9</v>
      </c>
      <c r="G18" s="19">
        <v>49.9</v>
      </c>
      <c r="H18" s="19">
        <v>990.02</v>
      </c>
      <c r="I18" s="19">
        <v>245.2</v>
      </c>
      <c r="J18" s="19">
        <v>967.4</v>
      </c>
      <c r="K18" s="19">
        <v>1.6</v>
      </c>
      <c r="L18" s="19">
        <v>4.7</v>
      </c>
      <c r="M18" s="19">
        <v>333.9</v>
      </c>
      <c r="N18" s="11"/>
    </row>
    <row r="19" spans="1:14" x14ac:dyDescent="0.2">
      <c r="A19" s="17">
        <v>43232.999988425923</v>
      </c>
      <c r="B19" s="19">
        <v>20.100000000000001</v>
      </c>
      <c r="C19" s="19">
        <v>27.4</v>
      </c>
      <c r="D19" s="19">
        <v>12.1</v>
      </c>
      <c r="E19" s="19">
        <v>57.1</v>
      </c>
      <c r="F19" s="19">
        <v>87</v>
      </c>
      <c r="G19" s="19">
        <v>29.9</v>
      </c>
      <c r="H19" s="19">
        <v>985.48</v>
      </c>
      <c r="I19" s="19">
        <v>259.7</v>
      </c>
      <c r="J19" s="19">
        <v>930.1</v>
      </c>
      <c r="K19" s="19">
        <v>1.6</v>
      </c>
      <c r="L19" s="19">
        <v>6.4</v>
      </c>
      <c r="M19" s="19">
        <v>262.8</v>
      </c>
      <c r="N19" s="11"/>
    </row>
    <row r="20" spans="1:14" x14ac:dyDescent="0.2">
      <c r="A20" s="17">
        <v>43233.999988425923</v>
      </c>
      <c r="B20" s="19">
        <v>16.3</v>
      </c>
      <c r="C20" s="19">
        <v>20.8</v>
      </c>
      <c r="D20" s="19">
        <v>12.4</v>
      </c>
      <c r="E20" s="19">
        <v>77.7</v>
      </c>
      <c r="F20" s="19">
        <v>94.1</v>
      </c>
      <c r="G20" s="19">
        <v>53.8</v>
      </c>
      <c r="H20" s="19">
        <v>981.38</v>
      </c>
      <c r="I20" s="19">
        <v>95.1</v>
      </c>
      <c r="J20" s="19">
        <v>522.1</v>
      </c>
      <c r="K20" s="19">
        <v>2.6</v>
      </c>
      <c r="L20" s="19">
        <v>7.2</v>
      </c>
      <c r="M20" s="19">
        <v>327.5</v>
      </c>
      <c r="N20" s="11"/>
    </row>
    <row r="21" spans="1:14" x14ac:dyDescent="0.2">
      <c r="A21" s="17">
        <v>43234.999988425923</v>
      </c>
      <c r="B21" s="19">
        <v>14</v>
      </c>
      <c r="C21" s="19">
        <v>15.8</v>
      </c>
      <c r="D21" s="19">
        <v>12.2</v>
      </c>
      <c r="E21" s="19">
        <v>92.1</v>
      </c>
      <c r="F21" s="19">
        <v>96</v>
      </c>
      <c r="G21" s="19">
        <v>85.9</v>
      </c>
      <c r="H21" s="19">
        <v>980.67</v>
      </c>
      <c r="I21" s="19">
        <v>41.6</v>
      </c>
      <c r="J21" s="19">
        <v>299.2</v>
      </c>
      <c r="K21" s="19">
        <v>1.9</v>
      </c>
      <c r="L21" s="19">
        <v>4.2</v>
      </c>
      <c r="M21" s="19">
        <v>269.3</v>
      </c>
      <c r="N21" s="11"/>
    </row>
    <row r="22" spans="1:14" x14ac:dyDescent="0.2">
      <c r="A22" s="17">
        <v>43235.999988425923</v>
      </c>
      <c r="B22" s="19">
        <v>16.100000000000001</v>
      </c>
      <c r="C22" s="19">
        <v>21.3</v>
      </c>
      <c r="D22" s="19">
        <v>12.9</v>
      </c>
      <c r="E22" s="19">
        <v>71.8</v>
      </c>
      <c r="F22" s="19">
        <v>99.2</v>
      </c>
      <c r="G22" s="19">
        <v>34.6</v>
      </c>
      <c r="H22" s="19">
        <v>983.45</v>
      </c>
      <c r="I22" s="19">
        <v>187.7</v>
      </c>
      <c r="J22" s="19">
        <v>991.2</v>
      </c>
      <c r="K22" s="19">
        <v>2.2000000000000002</v>
      </c>
      <c r="L22" s="19">
        <v>7.1</v>
      </c>
      <c r="M22" s="19">
        <v>231.6</v>
      </c>
      <c r="N22" s="11"/>
    </row>
    <row r="23" spans="1:14" x14ac:dyDescent="0.2">
      <c r="A23" s="17">
        <v>43236.999988425923</v>
      </c>
      <c r="B23" s="19">
        <v>13.8</v>
      </c>
      <c r="C23" s="19">
        <v>17.399999999999999</v>
      </c>
      <c r="D23" s="19">
        <v>12.1</v>
      </c>
      <c r="E23" s="19">
        <v>84.1</v>
      </c>
      <c r="F23" s="19">
        <v>94</v>
      </c>
      <c r="G23" s="19">
        <v>61.3</v>
      </c>
      <c r="H23" s="19">
        <v>985.76</v>
      </c>
      <c r="I23" s="19">
        <v>109.7</v>
      </c>
      <c r="J23" s="19">
        <v>1125.3</v>
      </c>
      <c r="K23" s="19">
        <v>1.5</v>
      </c>
      <c r="L23" s="19">
        <v>6.7</v>
      </c>
      <c r="M23" s="19">
        <v>146.6</v>
      </c>
      <c r="N23" s="11"/>
    </row>
    <row r="24" spans="1:14" x14ac:dyDescent="0.2">
      <c r="A24" s="17">
        <v>43237.999988425923</v>
      </c>
      <c r="B24" s="19">
        <v>14</v>
      </c>
      <c r="C24" s="19">
        <v>16.8</v>
      </c>
      <c r="D24" s="19">
        <v>12.2</v>
      </c>
      <c r="E24" s="19">
        <v>83.1</v>
      </c>
      <c r="F24" s="19">
        <v>93.4</v>
      </c>
      <c r="G24" s="19">
        <v>60.3</v>
      </c>
      <c r="H24" s="19">
        <v>989.16</v>
      </c>
      <c r="I24" s="19">
        <v>72.8</v>
      </c>
      <c r="J24" s="19">
        <v>438.7</v>
      </c>
      <c r="K24" s="19">
        <v>2.4</v>
      </c>
      <c r="L24" s="19">
        <v>6.5</v>
      </c>
      <c r="M24" s="19">
        <v>151.19999999999999</v>
      </c>
      <c r="N24" s="11"/>
    </row>
    <row r="25" spans="1:14" x14ac:dyDescent="0.2">
      <c r="A25" s="17">
        <v>43238.999988425923</v>
      </c>
      <c r="B25" s="19">
        <v>14.9</v>
      </c>
      <c r="C25" s="19">
        <v>20</v>
      </c>
      <c r="D25" s="19">
        <v>9.1999999999999993</v>
      </c>
      <c r="E25" s="19">
        <v>67.599999999999994</v>
      </c>
      <c r="F25" s="19">
        <v>93.3</v>
      </c>
      <c r="G25" s="19">
        <v>43.3</v>
      </c>
      <c r="H25" s="19">
        <v>991.13</v>
      </c>
      <c r="I25" s="19">
        <v>285.39999999999998</v>
      </c>
      <c r="J25" s="19">
        <v>851.8</v>
      </c>
      <c r="K25" s="19">
        <v>1.6</v>
      </c>
      <c r="L25" s="19">
        <v>4.9000000000000004</v>
      </c>
      <c r="M25" s="19">
        <v>295</v>
      </c>
      <c r="N25" s="11"/>
    </row>
    <row r="26" spans="1:14" x14ac:dyDescent="0.2">
      <c r="A26" s="17">
        <v>43239.999988425923</v>
      </c>
      <c r="B26" s="19">
        <v>15.2</v>
      </c>
      <c r="C26" s="19">
        <v>20.399999999999999</v>
      </c>
      <c r="D26" s="19">
        <v>10.1</v>
      </c>
      <c r="E26" s="19">
        <v>68.099999999999994</v>
      </c>
      <c r="F26" s="19">
        <v>87.4</v>
      </c>
      <c r="G26" s="19">
        <v>49.2</v>
      </c>
      <c r="H26" s="19">
        <v>991.15</v>
      </c>
      <c r="I26" s="19">
        <v>226.8</v>
      </c>
      <c r="J26" s="19">
        <v>868.3</v>
      </c>
      <c r="K26" s="19">
        <v>1.9</v>
      </c>
      <c r="L26" s="19">
        <v>7.1</v>
      </c>
      <c r="M26" s="19">
        <v>166.6</v>
      </c>
      <c r="N26" s="11"/>
    </row>
    <row r="27" spans="1:14" x14ac:dyDescent="0.2">
      <c r="A27" s="17">
        <v>43240.999988425923</v>
      </c>
      <c r="B27" s="19">
        <v>15.6</v>
      </c>
      <c r="C27" s="19">
        <v>19</v>
      </c>
      <c r="D27" s="19">
        <v>12.5</v>
      </c>
      <c r="E27" s="19">
        <v>81.7</v>
      </c>
      <c r="F27" s="19">
        <v>96.5</v>
      </c>
      <c r="G27" s="19">
        <v>63.6</v>
      </c>
      <c r="H27" s="19">
        <v>990.64</v>
      </c>
      <c r="I27" s="19">
        <v>70.5</v>
      </c>
      <c r="J27" s="19">
        <v>742.6</v>
      </c>
      <c r="K27" s="19">
        <v>1.5</v>
      </c>
      <c r="L27" s="19">
        <v>4.5</v>
      </c>
      <c r="M27" s="19">
        <v>309.2</v>
      </c>
      <c r="N27" s="11"/>
    </row>
    <row r="28" spans="1:14" x14ac:dyDescent="0.2">
      <c r="A28" s="17">
        <v>43241.999988425923</v>
      </c>
      <c r="B28" s="19">
        <v>19.3</v>
      </c>
      <c r="C28" s="19">
        <v>25.2</v>
      </c>
      <c r="D28" s="19">
        <v>13.1</v>
      </c>
      <c r="E28" s="19">
        <v>60</v>
      </c>
      <c r="F28" s="19">
        <v>87.4</v>
      </c>
      <c r="G28" s="19">
        <v>38.200000000000003</v>
      </c>
      <c r="H28" s="19">
        <v>985.64</v>
      </c>
      <c r="I28" s="19">
        <v>273.8</v>
      </c>
      <c r="J28" s="19">
        <v>827.6</v>
      </c>
      <c r="K28" s="19">
        <v>1.5</v>
      </c>
      <c r="L28" s="19">
        <v>4.8</v>
      </c>
      <c r="M28" s="19">
        <v>189.3</v>
      </c>
      <c r="N28" s="11"/>
    </row>
    <row r="29" spans="1:14" x14ac:dyDescent="0.2">
      <c r="A29" s="17">
        <v>43242.999988425923</v>
      </c>
      <c r="B29" s="19">
        <v>18.100000000000001</v>
      </c>
      <c r="C29" s="19">
        <v>25.1</v>
      </c>
      <c r="D29" s="19">
        <v>13.6</v>
      </c>
      <c r="E29" s="19">
        <v>72.099999999999994</v>
      </c>
      <c r="F29" s="19">
        <v>91.9</v>
      </c>
      <c r="G29" s="19">
        <v>43.5</v>
      </c>
      <c r="H29" s="19">
        <v>984.18</v>
      </c>
      <c r="I29" s="19">
        <v>202.2</v>
      </c>
      <c r="J29" s="19">
        <v>932.6</v>
      </c>
      <c r="K29" s="19">
        <v>1.5</v>
      </c>
      <c r="L29" s="19">
        <v>7</v>
      </c>
      <c r="M29" s="19">
        <v>258.5</v>
      </c>
      <c r="N29" s="11"/>
    </row>
    <row r="30" spans="1:14" x14ac:dyDescent="0.2">
      <c r="A30" s="17">
        <v>43243.999988425923</v>
      </c>
      <c r="B30" s="19">
        <v>19.100000000000001</v>
      </c>
      <c r="C30" s="19">
        <v>23.9</v>
      </c>
      <c r="D30" s="19">
        <v>15.5</v>
      </c>
      <c r="E30" s="19">
        <v>70.900000000000006</v>
      </c>
      <c r="F30" s="19">
        <v>90.3</v>
      </c>
      <c r="G30" s="19">
        <v>52.2</v>
      </c>
      <c r="H30" s="19">
        <v>988.36</v>
      </c>
      <c r="I30" s="19">
        <v>215.1</v>
      </c>
      <c r="J30" s="19">
        <v>1100.7</v>
      </c>
      <c r="K30" s="19">
        <v>1.7</v>
      </c>
      <c r="L30" s="19">
        <v>4.4000000000000004</v>
      </c>
      <c r="M30" s="19">
        <v>333.5</v>
      </c>
      <c r="N30" s="11"/>
    </row>
    <row r="31" spans="1:14" x14ac:dyDescent="0.2">
      <c r="A31" s="17">
        <v>43244.999988425923</v>
      </c>
      <c r="B31" s="19">
        <v>18.399999999999999</v>
      </c>
      <c r="C31" s="19">
        <v>23.1</v>
      </c>
      <c r="D31" s="19">
        <v>15</v>
      </c>
      <c r="E31" s="19">
        <v>76.599999999999994</v>
      </c>
      <c r="F31" s="19">
        <v>88.4</v>
      </c>
      <c r="G31" s="19">
        <v>55.7</v>
      </c>
      <c r="H31" s="19">
        <v>989.38</v>
      </c>
      <c r="I31" s="19">
        <v>156.6</v>
      </c>
      <c r="J31" s="19">
        <v>875.9</v>
      </c>
      <c r="K31" s="19">
        <v>1.4</v>
      </c>
      <c r="L31" s="19">
        <v>6.9</v>
      </c>
      <c r="M31" s="19">
        <v>125.4</v>
      </c>
      <c r="N31" s="11"/>
    </row>
    <row r="32" spans="1:14" x14ac:dyDescent="0.2">
      <c r="A32" s="17">
        <v>43245.999988425923</v>
      </c>
      <c r="B32" s="19">
        <v>20.3</v>
      </c>
      <c r="C32" s="19">
        <v>26.1</v>
      </c>
      <c r="D32" s="19">
        <v>13.3</v>
      </c>
      <c r="E32" s="19">
        <v>66.3</v>
      </c>
      <c r="F32" s="19">
        <v>93</v>
      </c>
      <c r="G32" s="19">
        <v>40.1</v>
      </c>
      <c r="H32" s="19">
        <v>989.76</v>
      </c>
      <c r="I32" s="19">
        <v>290.39999999999998</v>
      </c>
      <c r="J32" s="19">
        <v>914.8</v>
      </c>
      <c r="K32" s="19">
        <v>1.8</v>
      </c>
      <c r="L32" s="19">
        <v>4.5</v>
      </c>
      <c r="M32" s="19">
        <v>102.9</v>
      </c>
      <c r="N32" s="11"/>
    </row>
    <row r="33" spans="1:14" x14ac:dyDescent="0.2">
      <c r="A33" s="17">
        <v>43246.999988425923</v>
      </c>
      <c r="B33" s="19">
        <v>22.5</v>
      </c>
      <c r="C33" s="19">
        <v>28.6</v>
      </c>
      <c r="D33" s="19">
        <v>15.4</v>
      </c>
      <c r="E33" s="19">
        <v>59.5</v>
      </c>
      <c r="F33" s="19">
        <v>86.6</v>
      </c>
      <c r="G33" s="19">
        <v>35.200000000000003</v>
      </c>
      <c r="H33" s="19">
        <v>991.09</v>
      </c>
      <c r="I33" s="19">
        <v>267.8</v>
      </c>
      <c r="J33" s="19">
        <v>869.8</v>
      </c>
      <c r="K33" s="19">
        <v>1.2</v>
      </c>
      <c r="L33" s="19">
        <v>3.9</v>
      </c>
      <c r="M33" s="19">
        <v>125.6</v>
      </c>
      <c r="N33" s="11"/>
    </row>
    <row r="34" spans="1:14" x14ac:dyDescent="0.2">
      <c r="A34" s="17">
        <v>43247.999988425923</v>
      </c>
      <c r="B34" s="19">
        <v>23.2</v>
      </c>
      <c r="C34" s="19">
        <v>28.8</v>
      </c>
      <c r="D34" s="19">
        <v>17.899999999999999</v>
      </c>
      <c r="E34" s="19">
        <v>58.8</v>
      </c>
      <c r="F34" s="19">
        <v>77.599999999999994</v>
      </c>
      <c r="G34" s="19">
        <v>35.200000000000003</v>
      </c>
      <c r="H34" s="19">
        <v>989.81</v>
      </c>
      <c r="I34" s="19">
        <v>186.3</v>
      </c>
      <c r="J34" s="19">
        <v>973.4</v>
      </c>
      <c r="K34" s="19">
        <v>1.1000000000000001</v>
      </c>
      <c r="L34" s="19">
        <v>3.6</v>
      </c>
      <c r="M34" s="19">
        <v>264.2</v>
      </c>
      <c r="N34" s="11"/>
    </row>
    <row r="35" spans="1:14" x14ac:dyDescent="0.2">
      <c r="A35" s="17">
        <v>43248.999988425923</v>
      </c>
      <c r="B35" s="19">
        <v>24.5</v>
      </c>
      <c r="C35" s="19">
        <v>30.4</v>
      </c>
      <c r="D35" s="19">
        <v>18.100000000000001</v>
      </c>
      <c r="E35" s="19">
        <v>58</v>
      </c>
      <c r="F35" s="19">
        <v>85.6</v>
      </c>
      <c r="G35" s="19">
        <v>31.2</v>
      </c>
      <c r="H35" s="19">
        <v>987.53</v>
      </c>
      <c r="I35" s="19">
        <v>259.7</v>
      </c>
      <c r="J35" s="19">
        <v>894.1</v>
      </c>
      <c r="K35" s="19">
        <v>1.5</v>
      </c>
      <c r="L35" s="19">
        <v>5.4</v>
      </c>
      <c r="M35" s="19">
        <v>312.60000000000002</v>
      </c>
      <c r="N35" s="11"/>
    </row>
    <row r="36" spans="1:14" x14ac:dyDescent="0.2">
      <c r="A36" s="17">
        <v>43249.999988425923</v>
      </c>
      <c r="B36" s="19">
        <v>21.4</v>
      </c>
      <c r="C36" s="19">
        <v>24.3</v>
      </c>
      <c r="D36" s="19">
        <v>18.7</v>
      </c>
      <c r="E36" s="19">
        <v>69.599999999999994</v>
      </c>
      <c r="F36" s="19">
        <v>78.8</v>
      </c>
      <c r="G36" s="19">
        <v>60.3</v>
      </c>
      <c r="H36" s="19">
        <v>985.94</v>
      </c>
      <c r="I36" s="19">
        <v>178.1</v>
      </c>
      <c r="J36" s="19">
        <v>1205.8</v>
      </c>
      <c r="K36" s="19">
        <v>1.7</v>
      </c>
      <c r="L36" s="19">
        <v>6.9</v>
      </c>
      <c r="M36" s="19">
        <v>137</v>
      </c>
      <c r="N36" s="11"/>
    </row>
    <row r="37" spans="1:14" x14ac:dyDescent="0.2">
      <c r="A37" s="17">
        <v>43250.999988425923</v>
      </c>
      <c r="B37" s="19">
        <v>23.2</v>
      </c>
      <c r="C37" s="19">
        <v>28.9</v>
      </c>
      <c r="D37" s="19">
        <v>16.5</v>
      </c>
      <c r="E37" s="19">
        <v>61.3</v>
      </c>
      <c r="F37" s="19">
        <v>90.8</v>
      </c>
      <c r="G37" s="19">
        <v>30.4</v>
      </c>
      <c r="H37" s="19">
        <v>986.4</v>
      </c>
      <c r="I37" s="19">
        <v>269.89999999999998</v>
      </c>
      <c r="J37" s="19">
        <v>926.4</v>
      </c>
      <c r="K37" s="19">
        <v>1.8</v>
      </c>
      <c r="L37" s="19">
        <v>6.7</v>
      </c>
      <c r="M37" s="19">
        <v>112.7</v>
      </c>
      <c r="N37" s="11"/>
    </row>
    <row r="38" spans="1:14" x14ac:dyDescent="0.2">
      <c r="A38" s="17">
        <v>43251.999988425923</v>
      </c>
      <c r="B38" s="19">
        <v>23.3</v>
      </c>
      <c r="C38" s="19">
        <v>28.4</v>
      </c>
      <c r="D38" s="19">
        <v>18.3</v>
      </c>
      <c r="E38" s="19">
        <v>65.599999999999994</v>
      </c>
      <c r="F38" s="19">
        <v>89</v>
      </c>
      <c r="G38" s="19">
        <v>41.6</v>
      </c>
      <c r="H38" s="19">
        <v>986</v>
      </c>
      <c r="I38" s="19">
        <v>274.39999999999998</v>
      </c>
      <c r="J38" s="19">
        <v>900.8</v>
      </c>
      <c r="K38" s="19">
        <v>1.9</v>
      </c>
      <c r="L38" s="19">
        <v>6.4</v>
      </c>
      <c r="M38" s="19">
        <v>22.1</v>
      </c>
      <c r="N38" s="11"/>
    </row>
    <row r="39" spans="1:14" x14ac:dyDescent="0.2">
      <c r="A39" s="16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</row>
    <row r="40" spans="1:14" ht="15" x14ac:dyDescent="0.25">
      <c r="A40" s="16"/>
      <c r="B40" s="12">
        <f>AVERAGE(B8:B38)</f>
        <v>18.016129032258064</v>
      </c>
      <c r="C40" s="15">
        <f>MAX(C8:C38)</f>
        <v>30.4</v>
      </c>
      <c r="D40" s="13">
        <f>MIN(D8:D38)</f>
        <v>7.3</v>
      </c>
      <c r="E40" s="12">
        <f>AVERAGE(E8:E38)</f>
        <v>64.09677419354837</v>
      </c>
      <c r="F40" s="15">
        <f>MAX(F8:F38)</f>
        <v>99.2</v>
      </c>
      <c r="G40" s="13">
        <f>MIN(G8:G38)</f>
        <v>20.3</v>
      </c>
      <c r="H40" s="12">
        <f>AVERAGE(H8:H38)</f>
        <v>986.84225806451627</v>
      </c>
      <c r="I40" s="12">
        <f>AVERAGE(I8:I38)</f>
        <v>197.13548387096773</v>
      </c>
      <c r="J40" s="15">
        <f>MAX(J8:J38)</f>
        <v>1205.8</v>
      </c>
      <c r="K40" s="12">
        <f>AVERAGE(K8:K38)</f>
        <v>1.8967741935483873</v>
      </c>
      <c r="L40" s="15">
        <f>MAX(L8:L38)</f>
        <v>8.5</v>
      </c>
      <c r="M40" s="12">
        <v>202.7</v>
      </c>
      <c r="N40" s="11"/>
    </row>
    <row r="41" spans="1:14" x14ac:dyDescent="0.2">
      <c r="A41" s="16"/>
      <c r="B41" s="14" t="s">
        <v>0</v>
      </c>
      <c r="C41" s="14" t="s">
        <v>0</v>
      </c>
      <c r="D41" s="14" t="s">
        <v>0</v>
      </c>
      <c r="E41" s="14" t="s">
        <v>1</v>
      </c>
      <c r="F41" s="14" t="s">
        <v>1</v>
      </c>
      <c r="G41" s="14" t="s">
        <v>1</v>
      </c>
      <c r="H41" s="14" t="s">
        <v>2</v>
      </c>
      <c r="I41" s="14" t="s">
        <v>3</v>
      </c>
      <c r="J41" s="14" t="s">
        <v>3</v>
      </c>
      <c r="K41" s="14" t="s">
        <v>4</v>
      </c>
      <c r="L41" s="14" t="s">
        <v>4</v>
      </c>
      <c r="M41" s="14" t="s">
        <v>5</v>
      </c>
      <c r="N41" s="11"/>
    </row>
    <row r="42" spans="1:14" x14ac:dyDescent="0.2">
      <c r="A42" s="16"/>
      <c r="B42" s="14" t="s">
        <v>7</v>
      </c>
      <c r="C42" s="14" t="s">
        <v>8</v>
      </c>
      <c r="D42" s="14" t="s">
        <v>9</v>
      </c>
      <c r="E42" s="14" t="s">
        <v>7</v>
      </c>
      <c r="F42" s="14" t="s">
        <v>8</v>
      </c>
      <c r="G42" s="14" t="s">
        <v>9</v>
      </c>
      <c r="H42" s="14" t="s">
        <v>7</v>
      </c>
      <c r="I42" s="14" t="s">
        <v>7</v>
      </c>
      <c r="J42" s="14" t="s">
        <v>9</v>
      </c>
      <c r="K42" s="14" t="s">
        <v>7</v>
      </c>
      <c r="L42" s="14" t="s">
        <v>9</v>
      </c>
      <c r="M42" s="14" t="s">
        <v>7</v>
      </c>
      <c r="N42" s="11"/>
    </row>
    <row r="43" spans="1:14" x14ac:dyDescent="0.2">
      <c r="A43" s="16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</row>
    <row r="44" spans="1:14" x14ac:dyDescent="0.2">
      <c r="A44" s="16"/>
      <c r="B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</row>
    <row r="45" spans="1:14" x14ac:dyDescent="0.2">
      <c r="A45" s="16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1"/>
  <sheetViews>
    <sheetView workbookViewId="0">
      <selection activeCell="I4" sqref="I4"/>
    </sheetView>
  </sheetViews>
  <sheetFormatPr baseColWidth="10" defaultRowHeight="14.25" x14ac:dyDescent="0.2"/>
  <cols>
    <col min="1" max="1" width="11" style="1"/>
    <col min="9" max="10" width="14.625" customWidth="1"/>
  </cols>
  <sheetData>
    <row r="1" spans="1:13" ht="15.75" x14ac:dyDescent="0.25">
      <c r="A1" s="4" t="s">
        <v>10</v>
      </c>
    </row>
    <row r="2" spans="1:13" ht="15.75" x14ac:dyDescent="0.25">
      <c r="A2" s="4" t="s">
        <v>11</v>
      </c>
    </row>
    <row r="3" spans="1:13" ht="15.75" x14ac:dyDescent="0.25">
      <c r="A3" s="4"/>
    </row>
    <row r="4" spans="1:13" ht="15.75" x14ac:dyDescent="0.25">
      <c r="A4" s="5" t="s">
        <v>19</v>
      </c>
      <c r="I4" s="7"/>
    </row>
    <row r="6" spans="1:13" ht="15" x14ac:dyDescent="0.25">
      <c r="A6" s="16"/>
      <c r="B6" s="9" t="s">
        <v>0</v>
      </c>
      <c r="C6" s="9" t="s">
        <v>0</v>
      </c>
      <c r="D6" s="9" t="s">
        <v>0</v>
      </c>
      <c r="E6" s="9" t="s">
        <v>1</v>
      </c>
      <c r="F6" s="9" t="s">
        <v>1</v>
      </c>
      <c r="G6" s="9" t="s">
        <v>1</v>
      </c>
      <c r="H6" s="9" t="s">
        <v>2</v>
      </c>
      <c r="I6" s="9" t="s">
        <v>3</v>
      </c>
      <c r="J6" s="9" t="s">
        <v>3</v>
      </c>
      <c r="K6" s="9" t="s">
        <v>4</v>
      </c>
      <c r="L6" s="9" t="s">
        <v>4</v>
      </c>
      <c r="M6" s="9" t="s">
        <v>5</v>
      </c>
    </row>
    <row r="7" spans="1:13" ht="15" x14ac:dyDescent="0.25">
      <c r="A7" s="10" t="s">
        <v>6</v>
      </c>
      <c r="B7" s="9" t="s">
        <v>7</v>
      </c>
      <c r="C7" s="9" t="s">
        <v>9</v>
      </c>
      <c r="D7" s="9" t="s">
        <v>8</v>
      </c>
      <c r="E7" s="9" t="s">
        <v>7</v>
      </c>
      <c r="F7" s="9" t="s">
        <v>9</v>
      </c>
      <c r="G7" s="9" t="s">
        <v>8</v>
      </c>
      <c r="H7" s="9" t="s">
        <v>7</v>
      </c>
      <c r="I7" s="9" t="s">
        <v>7</v>
      </c>
      <c r="J7" s="9" t="s">
        <v>9</v>
      </c>
      <c r="K7" s="9" t="s">
        <v>7</v>
      </c>
      <c r="L7" s="9" t="s">
        <v>9</v>
      </c>
      <c r="M7" s="9" t="s">
        <v>7</v>
      </c>
    </row>
    <row r="8" spans="1:13" x14ac:dyDescent="0.2">
      <c r="A8" s="17">
        <v>43252.999988425923</v>
      </c>
      <c r="B8" s="19">
        <v>20.399999999999999</v>
      </c>
      <c r="C8" s="19">
        <v>25.4</v>
      </c>
      <c r="D8" s="19">
        <v>16</v>
      </c>
      <c r="E8" s="19">
        <v>69.3</v>
      </c>
      <c r="F8" s="19">
        <v>91.5</v>
      </c>
      <c r="G8" s="19">
        <v>43.8</v>
      </c>
      <c r="H8" s="19">
        <v>989.91</v>
      </c>
      <c r="I8" s="19">
        <v>232.2</v>
      </c>
      <c r="J8" s="19">
        <v>1136.2</v>
      </c>
      <c r="K8" s="19">
        <v>2.2999999999999998</v>
      </c>
      <c r="L8" s="19">
        <v>7</v>
      </c>
      <c r="M8" s="19">
        <v>212.4</v>
      </c>
    </row>
    <row r="9" spans="1:13" x14ac:dyDescent="0.2">
      <c r="A9" s="17">
        <v>43253.999988425923</v>
      </c>
      <c r="B9" s="19">
        <v>20.9</v>
      </c>
      <c r="C9" s="19">
        <v>24.8</v>
      </c>
      <c r="D9" s="19">
        <v>16.2</v>
      </c>
      <c r="E9" s="19">
        <v>65.5</v>
      </c>
      <c r="F9" s="19">
        <v>88.8</v>
      </c>
      <c r="G9" s="19">
        <v>47.6</v>
      </c>
      <c r="H9" s="19">
        <v>990.82</v>
      </c>
      <c r="I9" s="19">
        <v>228</v>
      </c>
      <c r="J9" s="19">
        <v>1117</v>
      </c>
      <c r="K9" s="19">
        <v>1.8</v>
      </c>
      <c r="L9" s="19">
        <v>4.8</v>
      </c>
      <c r="M9" s="19">
        <v>272.10000000000002</v>
      </c>
    </row>
    <row r="10" spans="1:13" x14ac:dyDescent="0.2">
      <c r="A10" s="17">
        <v>43254.999988425923</v>
      </c>
      <c r="B10" s="19">
        <v>22.8</v>
      </c>
      <c r="C10" s="19">
        <v>28</v>
      </c>
      <c r="D10" s="19">
        <v>16.5</v>
      </c>
      <c r="E10" s="19">
        <v>58.8</v>
      </c>
      <c r="F10" s="19">
        <v>85.2</v>
      </c>
      <c r="G10" s="19">
        <v>37.299999999999997</v>
      </c>
      <c r="H10" s="19">
        <v>988.68</v>
      </c>
      <c r="I10" s="19">
        <v>270.89999999999998</v>
      </c>
      <c r="J10" s="19">
        <v>1007.1</v>
      </c>
      <c r="K10" s="19">
        <v>1.3</v>
      </c>
      <c r="L10" s="19">
        <v>5.0999999999999996</v>
      </c>
      <c r="M10" s="19">
        <v>290.39999999999998</v>
      </c>
    </row>
    <row r="11" spans="1:13" x14ac:dyDescent="0.2">
      <c r="A11" s="17">
        <v>43255.999988425923</v>
      </c>
      <c r="B11" s="19">
        <v>24.3</v>
      </c>
      <c r="C11" s="19">
        <v>29.8</v>
      </c>
      <c r="D11" s="19">
        <v>17.7</v>
      </c>
      <c r="E11" s="19">
        <v>52.6</v>
      </c>
      <c r="F11" s="19">
        <v>79.2</v>
      </c>
      <c r="G11" s="19">
        <v>30.9</v>
      </c>
      <c r="H11" s="19">
        <v>982.75</v>
      </c>
      <c r="I11" s="19">
        <v>274.8</v>
      </c>
      <c r="J11" s="19">
        <v>1022</v>
      </c>
      <c r="K11" s="19">
        <v>1.9</v>
      </c>
      <c r="L11" s="19">
        <v>5.7</v>
      </c>
      <c r="M11" s="19">
        <v>300</v>
      </c>
    </row>
    <row r="12" spans="1:13" x14ac:dyDescent="0.2">
      <c r="A12" s="17">
        <v>43256.999988425923</v>
      </c>
      <c r="B12" s="19">
        <v>24.2</v>
      </c>
      <c r="C12" s="19">
        <v>29.2</v>
      </c>
      <c r="D12" s="19">
        <v>18.600000000000001</v>
      </c>
      <c r="E12" s="19">
        <v>53.5</v>
      </c>
      <c r="F12" s="19">
        <v>74.3</v>
      </c>
      <c r="G12" s="19">
        <v>35.299999999999997</v>
      </c>
      <c r="H12" s="19">
        <v>981.79</v>
      </c>
      <c r="I12" s="19">
        <v>226.4</v>
      </c>
      <c r="J12" s="19">
        <v>958</v>
      </c>
      <c r="K12" s="19">
        <v>1.5</v>
      </c>
      <c r="L12" s="19">
        <v>5.2</v>
      </c>
      <c r="M12" s="19">
        <v>301.3</v>
      </c>
    </row>
    <row r="13" spans="1:13" x14ac:dyDescent="0.2">
      <c r="A13" s="17">
        <v>43257.999988425923</v>
      </c>
      <c r="B13" s="19">
        <v>24</v>
      </c>
      <c r="C13" s="19">
        <v>29.6</v>
      </c>
      <c r="D13" s="19">
        <v>18.3</v>
      </c>
      <c r="E13" s="19">
        <v>55.1</v>
      </c>
      <c r="F13" s="19">
        <v>76.400000000000006</v>
      </c>
      <c r="G13" s="19">
        <v>32.4</v>
      </c>
      <c r="H13" s="19">
        <v>983.44</v>
      </c>
      <c r="I13" s="19">
        <v>277.7</v>
      </c>
      <c r="J13" s="19">
        <v>926.5</v>
      </c>
      <c r="K13" s="19">
        <v>1.8</v>
      </c>
      <c r="L13" s="19">
        <v>7.5</v>
      </c>
      <c r="M13" s="19">
        <v>138.1</v>
      </c>
    </row>
    <row r="14" spans="1:13" x14ac:dyDescent="0.2">
      <c r="A14" s="17">
        <v>43258.999988425923</v>
      </c>
      <c r="B14" s="19">
        <v>21.6</v>
      </c>
      <c r="C14" s="19">
        <v>26.1</v>
      </c>
      <c r="D14" s="19">
        <v>16</v>
      </c>
      <c r="E14" s="19">
        <v>69.8</v>
      </c>
      <c r="F14" s="19">
        <v>100</v>
      </c>
      <c r="G14" s="19">
        <v>54.6</v>
      </c>
      <c r="H14" s="19">
        <v>986.45</v>
      </c>
      <c r="I14" s="19">
        <v>172.3</v>
      </c>
      <c r="J14" s="19">
        <v>1011.9</v>
      </c>
      <c r="K14" s="19">
        <v>1.6</v>
      </c>
      <c r="L14" s="19">
        <v>9.1</v>
      </c>
      <c r="M14" s="19">
        <v>122.8</v>
      </c>
    </row>
    <row r="15" spans="1:13" x14ac:dyDescent="0.2">
      <c r="A15" s="17">
        <v>43259.999988425923</v>
      </c>
      <c r="B15" s="19">
        <v>21</v>
      </c>
      <c r="C15" s="19">
        <v>27.9</v>
      </c>
      <c r="D15" s="19">
        <v>15.7</v>
      </c>
      <c r="E15" s="19">
        <v>77.2</v>
      </c>
      <c r="F15" s="19">
        <v>99.3</v>
      </c>
      <c r="G15" s="19">
        <v>48.2</v>
      </c>
      <c r="H15" s="19">
        <v>984.66</v>
      </c>
      <c r="I15" s="19">
        <v>273</v>
      </c>
      <c r="J15" s="19">
        <v>968.9</v>
      </c>
      <c r="K15" s="19">
        <v>1.8</v>
      </c>
      <c r="L15" s="19">
        <v>10.1</v>
      </c>
      <c r="M15" s="19">
        <v>305.60000000000002</v>
      </c>
    </row>
    <row r="16" spans="1:13" x14ac:dyDescent="0.2">
      <c r="A16" s="17">
        <v>43260.999988425923</v>
      </c>
      <c r="B16" s="19">
        <v>22</v>
      </c>
      <c r="C16" s="19">
        <v>27</v>
      </c>
      <c r="D16" s="19">
        <v>18.100000000000001</v>
      </c>
      <c r="E16" s="19">
        <v>76.099999999999994</v>
      </c>
      <c r="F16" s="19">
        <v>93</v>
      </c>
      <c r="G16" s="19">
        <v>55.4</v>
      </c>
      <c r="H16" s="19">
        <v>983.92</v>
      </c>
      <c r="I16" s="19">
        <v>191.7</v>
      </c>
      <c r="J16" s="19">
        <v>980.5</v>
      </c>
      <c r="K16" s="19">
        <v>1.4</v>
      </c>
      <c r="L16" s="19">
        <v>4.5999999999999996</v>
      </c>
      <c r="M16" s="19">
        <v>93.4</v>
      </c>
    </row>
    <row r="17" spans="1:13" x14ac:dyDescent="0.2">
      <c r="A17" s="17">
        <v>43261.999988425923</v>
      </c>
      <c r="B17" s="19">
        <v>22.9</v>
      </c>
      <c r="C17" s="19">
        <v>28.4</v>
      </c>
      <c r="D17" s="19">
        <v>18.2</v>
      </c>
      <c r="E17" s="19">
        <v>71.400000000000006</v>
      </c>
      <c r="F17" s="19">
        <v>91.8</v>
      </c>
      <c r="G17" s="19">
        <v>47.9</v>
      </c>
      <c r="H17" s="19">
        <v>983.84</v>
      </c>
      <c r="I17" s="19">
        <v>213.8</v>
      </c>
      <c r="J17" s="19">
        <v>1029.7</v>
      </c>
      <c r="K17" s="19">
        <v>1.4</v>
      </c>
      <c r="L17" s="19">
        <v>5.4</v>
      </c>
      <c r="M17" s="19">
        <v>109.6</v>
      </c>
    </row>
    <row r="18" spans="1:13" x14ac:dyDescent="0.2">
      <c r="A18" s="17">
        <v>43262.999988425923</v>
      </c>
      <c r="B18" s="19">
        <v>22</v>
      </c>
      <c r="C18" s="19">
        <v>27.9</v>
      </c>
      <c r="D18" s="19">
        <v>18.600000000000001</v>
      </c>
      <c r="E18" s="19">
        <v>77.5</v>
      </c>
      <c r="F18" s="19">
        <v>91.6</v>
      </c>
      <c r="G18" s="19">
        <v>55</v>
      </c>
      <c r="H18" s="19">
        <v>981.81</v>
      </c>
      <c r="I18" s="19">
        <v>157.30000000000001</v>
      </c>
      <c r="J18" s="19">
        <v>1008.3</v>
      </c>
      <c r="K18" s="19">
        <v>2</v>
      </c>
      <c r="L18" s="19">
        <v>7.8</v>
      </c>
      <c r="M18" s="19">
        <v>245.5</v>
      </c>
    </row>
    <row r="19" spans="1:13" x14ac:dyDescent="0.2">
      <c r="A19" s="17">
        <v>43263.999988425923</v>
      </c>
      <c r="B19" s="19">
        <v>18.8</v>
      </c>
      <c r="C19" s="19">
        <v>23.2</v>
      </c>
      <c r="D19" s="19">
        <v>15.8</v>
      </c>
      <c r="E19" s="19">
        <v>87.2</v>
      </c>
      <c r="F19" s="19">
        <v>100</v>
      </c>
      <c r="G19" s="19">
        <v>65</v>
      </c>
      <c r="H19" s="19">
        <v>981.28</v>
      </c>
      <c r="I19" s="19">
        <v>105.5</v>
      </c>
      <c r="J19" s="19">
        <v>1267</v>
      </c>
      <c r="K19" s="19">
        <v>1.5</v>
      </c>
      <c r="L19" s="19">
        <v>6.2</v>
      </c>
      <c r="M19" s="19">
        <v>313.2</v>
      </c>
    </row>
    <row r="20" spans="1:13" x14ac:dyDescent="0.2">
      <c r="A20" s="17">
        <v>43264.999988425923</v>
      </c>
      <c r="B20" s="19">
        <v>15.4</v>
      </c>
      <c r="C20" s="19">
        <v>17</v>
      </c>
      <c r="D20" s="19">
        <v>13.7</v>
      </c>
      <c r="E20" s="19">
        <v>74.099999999999994</v>
      </c>
      <c r="F20" s="19">
        <v>94.9</v>
      </c>
      <c r="G20" s="19">
        <v>56.2</v>
      </c>
      <c r="H20" s="19">
        <v>985.5</v>
      </c>
      <c r="I20" s="19">
        <v>85.6</v>
      </c>
      <c r="J20" s="19">
        <v>585.4</v>
      </c>
      <c r="K20" s="19">
        <v>3.1</v>
      </c>
      <c r="L20" s="19">
        <v>6.5</v>
      </c>
      <c r="M20" s="19">
        <v>266.2</v>
      </c>
    </row>
    <row r="21" spans="1:13" x14ac:dyDescent="0.2">
      <c r="A21" s="17">
        <v>43265.999988425923</v>
      </c>
      <c r="B21" s="19">
        <v>17.3</v>
      </c>
      <c r="C21" s="19">
        <v>21.7</v>
      </c>
      <c r="D21" s="19">
        <v>14.1</v>
      </c>
      <c r="E21" s="19">
        <v>58.7</v>
      </c>
      <c r="F21" s="19">
        <v>81.599999999999994</v>
      </c>
      <c r="G21" s="19">
        <v>39.799999999999997</v>
      </c>
      <c r="H21" s="19">
        <v>988.53</v>
      </c>
      <c r="I21" s="19">
        <v>239.5</v>
      </c>
      <c r="J21" s="19">
        <v>1154.2</v>
      </c>
      <c r="K21" s="19">
        <v>1.2</v>
      </c>
      <c r="L21" s="19">
        <v>3.2</v>
      </c>
      <c r="M21" s="19">
        <v>118</v>
      </c>
    </row>
    <row r="22" spans="1:13" x14ac:dyDescent="0.2">
      <c r="A22" s="17">
        <v>43266.999988425923</v>
      </c>
      <c r="B22" s="19">
        <v>19</v>
      </c>
      <c r="C22" s="19">
        <v>23.9</v>
      </c>
      <c r="D22" s="19">
        <v>13.9</v>
      </c>
      <c r="E22" s="19">
        <v>60.2</v>
      </c>
      <c r="F22" s="19">
        <v>82.8</v>
      </c>
      <c r="G22" s="19">
        <v>39.6</v>
      </c>
      <c r="H22" s="19">
        <v>988.8</v>
      </c>
      <c r="I22" s="19">
        <v>230.6</v>
      </c>
      <c r="J22" s="19">
        <v>1014.4</v>
      </c>
      <c r="K22" s="19">
        <v>1.2</v>
      </c>
      <c r="L22" s="19">
        <v>3.9</v>
      </c>
      <c r="M22" s="19">
        <v>287.7</v>
      </c>
    </row>
    <row r="23" spans="1:13" x14ac:dyDescent="0.2">
      <c r="A23" s="17">
        <v>43267.999988425923</v>
      </c>
      <c r="B23" s="19">
        <v>21.1</v>
      </c>
      <c r="C23" s="19">
        <v>27</v>
      </c>
      <c r="D23" s="19">
        <v>14.2</v>
      </c>
      <c r="E23" s="19">
        <v>54.7</v>
      </c>
      <c r="F23" s="19">
        <v>83.6</v>
      </c>
      <c r="G23" s="19">
        <v>34.700000000000003</v>
      </c>
      <c r="H23" s="19">
        <v>987.73</v>
      </c>
      <c r="I23" s="19">
        <v>288.7</v>
      </c>
      <c r="J23" s="19">
        <v>931.6</v>
      </c>
      <c r="K23" s="19">
        <v>1.1000000000000001</v>
      </c>
      <c r="L23" s="19">
        <v>3.8</v>
      </c>
      <c r="M23" s="19">
        <v>181.2</v>
      </c>
    </row>
    <row r="24" spans="1:13" x14ac:dyDescent="0.2">
      <c r="A24" s="17">
        <v>43268.999988425923</v>
      </c>
      <c r="B24" s="19">
        <v>20.6</v>
      </c>
      <c r="C24" s="19">
        <v>23.5</v>
      </c>
      <c r="D24" s="19">
        <v>17.8</v>
      </c>
      <c r="E24" s="19">
        <v>60.1</v>
      </c>
      <c r="F24" s="19">
        <v>73.2</v>
      </c>
      <c r="G24" s="19">
        <v>46.7</v>
      </c>
      <c r="H24" s="19">
        <v>990.1</v>
      </c>
      <c r="I24" s="19">
        <v>190.5</v>
      </c>
      <c r="J24" s="19">
        <v>1323.2</v>
      </c>
      <c r="K24" s="19">
        <v>2.4</v>
      </c>
      <c r="L24" s="19">
        <v>5.2</v>
      </c>
      <c r="M24" s="19">
        <v>259.89999999999998</v>
      </c>
    </row>
    <row r="25" spans="1:13" x14ac:dyDescent="0.2">
      <c r="A25" s="17">
        <v>43269.999988425923</v>
      </c>
      <c r="B25" s="19">
        <v>20.2</v>
      </c>
      <c r="C25" s="19">
        <v>24.1</v>
      </c>
      <c r="D25" s="19">
        <v>17.2</v>
      </c>
      <c r="E25" s="19">
        <v>57.3</v>
      </c>
      <c r="F25" s="19">
        <v>67.400000000000006</v>
      </c>
      <c r="G25" s="19">
        <v>44.1</v>
      </c>
      <c r="H25" s="19">
        <v>994.23</v>
      </c>
      <c r="I25" s="19">
        <v>277</v>
      </c>
      <c r="J25" s="19">
        <v>1093.7</v>
      </c>
      <c r="K25" s="19">
        <v>2.4</v>
      </c>
      <c r="L25" s="19">
        <v>5.9</v>
      </c>
      <c r="M25" s="19">
        <v>213.1</v>
      </c>
    </row>
    <row r="26" spans="1:13" x14ac:dyDescent="0.2">
      <c r="A26" s="17">
        <v>43270.999988425923</v>
      </c>
      <c r="B26" s="19">
        <v>21.4</v>
      </c>
      <c r="C26" s="19">
        <v>26.3</v>
      </c>
      <c r="D26" s="19">
        <v>16.600000000000001</v>
      </c>
      <c r="E26" s="19">
        <v>63.7</v>
      </c>
      <c r="F26" s="19">
        <v>79.8</v>
      </c>
      <c r="G26" s="19">
        <v>48.2</v>
      </c>
      <c r="H26" s="19">
        <v>995.9</v>
      </c>
      <c r="I26" s="19">
        <v>223.7</v>
      </c>
      <c r="J26" s="19">
        <v>1170.4000000000001</v>
      </c>
      <c r="K26" s="19">
        <v>1.6</v>
      </c>
      <c r="L26" s="19">
        <v>4.3</v>
      </c>
      <c r="M26" s="19">
        <v>320</v>
      </c>
    </row>
    <row r="27" spans="1:13" x14ac:dyDescent="0.2">
      <c r="A27" s="17">
        <v>43271.999988425923</v>
      </c>
      <c r="B27" s="19">
        <v>24.6</v>
      </c>
      <c r="C27" s="19">
        <v>30.8</v>
      </c>
      <c r="D27" s="19">
        <v>17.600000000000001</v>
      </c>
      <c r="E27" s="19">
        <v>57.7</v>
      </c>
      <c r="F27" s="19">
        <v>83.4</v>
      </c>
      <c r="G27" s="19">
        <v>36.9</v>
      </c>
      <c r="H27" s="19">
        <v>992.72</v>
      </c>
      <c r="I27" s="19">
        <v>314.89999999999998</v>
      </c>
      <c r="J27" s="19">
        <v>859.8</v>
      </c>
      <c r="K27" s="19">
        <v>0.9</v>
      </c>
      <c r="L27" s="19">
        <v>4.0999999999999996</v>
      </c>
      <c r="M27" s="19">
        <v>279.5</v>
      </c>
    </row>
    <row r="28" spans="1:13" x14ac:dyDescent="0.2">
      <c r="A28" s="17">
        <v>43272.999988425923</v>
      </c>
      <c r="B28" s="19">
        <v>22.4</v>
      </c>
      <c r="C28" s="19">
        <v>26.2</v>
      </c>
      <c r="D28" s="19">
        <v>15.5</v>
      </c>
      <c r="E28" s="19">
        <v>56.3</v>
      </c>
      <c r="F28" s="19">
        <v>79.7</v>
      </c>
      <c r="G28" s="19">
        <v>35</v>
      </c>
      <c r="H28" s="19">
        <v>989.11</v>
      </c>
      <c r="I28" s="19">
        <v>255.8</v>
      </c>
      <c r="J28" s="19">
        <v>1008.2</v>
      </c>
      <c r="K28" s="19">
        <v>3.8</v>
      </c>
      <c r="L28" s="19">
        <v>9.6</v>
      </c>
      <c r="M28" s="19">
        <v>293.2</v>
      </c>
    </row>
    <row r="29" spans="1:13" x14ac:dyDescent="0.2">
      <c r="A29" s="17">
        <v>43273.999988425923</v>
      </c>
      <c r="B29" s="19">
        <v>14.3</v>
      </c>
      <c r="C29" s="19">
        <v>17.399999999999999</v>
      </c>
      <c r="D29" s="19">
        <v>10.8</v>
      </c>
      <c r="E29" s="19">
        <v>53.9</v>
      </c>
      <c r="F29" s="19">
        <v>68.900000000000006</v>
      </c>
      <c r="G29" s="19">
        <v>41</v>
      </c>
      <c r="H29" s="19">
        <v>996.3</v>
      </c>
      <c r="I29" s="19">
        <v>193.1</v>
      </c>
      <c r="J29" s="19">
        <v>1228.8</v>
      </c>
      <c r="K29" s="19">
        <v>3.5</v>
      </c>
      <c r="L29" s="19">
        <v>7.3</v>
      </c>
      <c r="M29" s="19">
        <v>276.3</v>
      </c>
    </row>
    <row r="30" spans="1:13" x14ac:dyDescent="0.2">
      <c r="A30" s="17">
        <v>43274.999988425923</v>
      </c>
      <c r="B30" s="19">
        <v>15.1</v>
      </c>
      <c r="C30" s="19">
        <v>20</v>
      </c>
      <c r="D30" s="19">
        <v>10.1</v>
      </c>
      <c r="E30" s="19">
        <v>58.6</v>
      </c>
      <c r="F30" s="19">
        <v>78.599999999999994</v>
      </c>
      <c r="G30" s="19">
        <v>39.1</v>
      </c>
      <c r="H30" s="19">
        <v>996.77</v>
      </c>
      <c r="I30" s="19">
        <v>235.8</v>
      </c>
      <c r="J30" s="19">
        <v>1181</v>
      </c>
      <c r="K30" s="19">
        <v>2.1</v>
      </c>
      <c r="L30" s="19">
        <v>6.5</v>
      </c>
      <c r="M30" s="19">
        <v>287.2</v>
      </c>
    </row>
    <row r="31" spans="1:13" x14ac:dyDescent="0.2">
      <c r="A31" s="17">
        <v>43275.999988425923</v>
      </c>
      <c r="B31" s="19">
        <v>16.899999999999999</v>
      </c>
      <c r="C31" s="19">
        <v>20.100000000000001</v>
      </c>
      <c r="D31" s="19">
        <v>12.7</v>
      </c>
      <c r="E31" s="19">
        <v>57</v>
      </c>
      <c r="F31" s="19">
        <v>74.8</v>
      </c>
      <c r="G31" s="19">
        <v>43.9</v>
      </c>
      <c r="H31" s="19">
        <v>993.29</v>
      </c>
      <c r="I31" s="19">
        <v>199.8</v>
      </c>
      <c r="J31" s="19">
        <v>1048.2</v>
      </c>
      <c r="K31" s="19">
        <v>1.7</v>
      </c>
      <c r="L31" s="19">
        <v>5.6</v>
      </c>
      <c r="M31" s="19">
        <v>307.89999999999998</v>
      </c>
    </row>
    <row r="32" spans="1:13" x14ac:dyDescent="0.2">
      <c r="A32" s="17">
        <v>43276.999988425923</v>
      </c>
      <c r="B32" s="19">
        <v>18.3</v>
      </c>
      <c r="C32" s="19">
        <v>22.2</v>
      </c>
      <c r="D32" s="19">
        <v>15</v>
      </c>
      <c r="E32" s="19">
        <v>55.8</v>
      </c>
      <c r="F32" s="19">
        <v>70.5</v>
      </c>
      <c r="G32" s="19">
        <v>39.1</v>
      </c>
      <c r="H32" s="19">
        <v>993.9</v>
      </c>
      <c r="I32" s="19">
        <v>219.2</v>
      </c>
      <c r="J32" s="19">
        <v>1283.2</v>
      </c>
      <c r="K32" s="19">
        <v>2</v>
      </c>
      <c r="L32" s="19">
        <v>5.9</v>
      </c>
      <c r="M32" s="19">
        <v>304</v>
      </c>
    </row>
    <row r="33" spans="1:13" x14ac:dyDescent="0.2">
      <c r="A33" s="17">
        <v>43277.999988425923</v>
      </c>
      <c r="B33" s="19">
        <v>18.899999999999999</v>
      </c>
      <c r="C33" s="19">
        <v>22</v>
      </c>
      <c r="D33" s="19">
        <v>14.8</v>
      </c>
      <c r="E33" s="19">
        <v>61.7</v>
      </c>
      <c r="F33" s="19">
        <v>74.8</v>
      </c>
      <c r="G33" s="19">
        <v>50.4</v>
      </c>
      <c r="H33" s="19">
        <v>994.64</v>
      </c>
      <c r="I33" s="19">
        <v>143.9</v>
      </c>
      <c r="J33" s="19">
        <v>1048</v>
      </c>
      <c r="K33" s="19">
        <v>1.1000000000000001</v>
      </c>
      <c r="L33" s="19">
        <v>4.7</v>
      </c>
      <c r="M33" s="19">
        <v>144.30000000000001</v>
      </c>
    </row>
    <row r="34" spans="1:13" x14ac:dyDescent="0.2">
      <c r="A34" s="17">
        <v>43278.999988425923</v>
      </c>
      <c r="B34" s="19">
        <v>19.899999999999999</v>
      </c>
      <c r="C34" s="19">
        <v>25.5</v>
      </c>
      <c r="D34" s="19">
        <v>13.7</v>
      </c>
      <c r="E34" s="19">
        <v>57.8</v>
      </c>
      <c r="F34" s="19">
        <v>87.6</v>
      </c>
      <c r="G34" s="19">
        <v>28.1</v>
      </c>
      <c r="H34" s="19">
        <v>993.3</v>
      </c>
      <c r="I34" s="19">
        <v>285</v>
      </c>
      <c r="J34" s="19">
        <v>1083.8</v>
      </c>
      <c r="K34" s="19">
        <v>2.2999999999999998</v>
      </c>
      <c r="L34" s="19">
        <v>6.6</v>
      </c>
      <c r="M34" s="19">
        <v>56</v>
      </c>
    </row>
    <row r="35" spans="1:13" x14ac:dyDescent="0.2">
      <c r="A35" s="17">
        <v>43279.999988425923</v>
      </c>
      <c r="B35" s="19">
        <v>18.600000000000001</v>
      </c>
      <c r="C35" s="19">
        <v>23</v>
      </c>
      <c r="D35" s="19">
        <v>14</v>
      </c>
      <c r="E35" s="19">
        <v>65.3</v>
      </c>
      <c r="F35" s="19">
        <v>89.2</v>
      </c>
      <c r="G35" s="19">
        <v>48.3</v>
      </c>
      <c r="H35" s="19">
        <v>991.43</v>
      </c>
      <c r="I35" s="19">
        <v>124.2</v>
      </c>
      <c r="J35" s="19">
        <v>1090.4000000000001</v>
      </c>
      <c r="K35" s="19">
        <v>1.6</v>
      </c>
      <c r="L35" s="19">
        <v>5.8</v>
      </c>
      <c r="M35" s="19">
        <v>335.7</v>
      </c>
    </row>
    <row r="36" spans="1:13" x14ac:dyDescent="0.2">
      <c r="A36" s="17">
        <v>43280.999988425923</v>
      </c>
      <c r="B36" s="19">
        <v>21.9</v>
      </c>
      <c r="C36" s="19">
        <v>27.6</v>
      </c>
      <c r="D36" s="19">
        <v>16.8</v>
      </c>
      <c r="E36" s="19">
        <v>66.3</v>
      </c>
      <c r="F36" s="19">
        <v>87.2</v>
      </c>
      <c r="G36" s="19">
        <v>44</v>
      </c>
      <c r="H36" s="19">
        <v>987.8</v>
      </c>
      <c r="I36" s="19">
        <v>211</v>
      </c>
      <c r="J36" s="19">
        <v>1114.0999999999999</v>
      </c>
      <c r="K36" s="19">
        <v>1.6</v>
      </c>
      <c r="L36" s="19">
        <v>6.2</v>
      </c>
      <c r="M36" s="19">
        <v>232.7</v>
      </c>
    </row>
    <row r="37" spans="1:13" x14ac:dyDescent="0.2">
      <c r="A37" s="17">
        <v>43281.999988425923</v>
      </c>
      <c r="B37" s="19">
        <v>23.8</v>
      </c>
      <c r="C37" s="19">
        <v>29.6</v>
      </c>
      <c r="D37" s="19">
        <v>17.399999999999999</v>
      </c>
      <c r="E37" s="19">
        <v>54.9</v>
      </c>
      <c r="F37" s="19">
        <v>86.4</v>
      </c>
      <c r="G37" s="19">
        <v>30</v>
      </c>
      <c r="H37" s="19">
        <v>985.45</v>
      </c>
      <c r="I37" s="19">
        <v>307.5</v>
      </c>
      <c r="J37" s="19">
        <v>884</v>
      </c>
      <c r="K37" s="19">
        <v>1.8</v>
      </c>
      <c r="L37" s="19">
        <v>7.2</v>
      </c>
      <c r="M37" s="19">
        <v>302.7</v>
      </c>
    </row>
    <row r="39" spans="1:13" ht="15" x14ac:dyDescent="0.25">
      <c r="B39" s="12">
        <f>AVERAGE(B8:B37)</f>
        <v>20.486666666666665</v>
      </c>
      <c r="C39" s="15">
        <f>MAX(C8:C37)</f>
        <v>30.8</v>
      </c>
      <c r="D39" s="13">
        <f>MIN(D8:D37)</f>
        <v>10.1</v>
      </c>
      <c r="E39" s="12">
        <f>AVERAGE(E8:E37)</f>
        <v>62.936666666666675</v>
      </c>
      <c r="F39" s="15">
        <f>MAX(F8:F37)</f>
        <v>100</v>
      </c>
      <c r="G39" s="13">
        <f>MIN(G8:G37)</f>
        <v>28.1</v>
      </c>
      <c r="H39" s="12">
        <f>AVERAGE(H8:H37)</f>
        <v>988.82833333333338</v>
      </c>
      <c r="I39" s="12">
        <f>AVERAGE(I8:I37)</f>
        <v>221.64666666666665</v>
      </c>
      <c r="J39" s="15">
        <f>MAX(J8:J37)</f>
        <v>1323.2</v>
      </c>
      <c r="K39" s="12">
        <f>AVERAGE(K8:K37)</f>
        <v>1.8566666666666665</v>
      </c>
      <c r="L39" s="15">
        <f>MAX(L8:L37)</f>
        <v>10.1</v>
      </c>
      <c r="M39" s="12">
        <v>202.4</v>
      </c>
    </row>
    <row r="40" spans="1:13" x14ac:dyDescent="0.2">
      <c r="B40" s="14" t="s">
        <v>0</v>
      </c>
      <c r="C40" s="14" t="s">
        <v>0</v>
      </c>
      <c r="D40" s="14" t="s">
        <v>0</v>
      </c>
      <c r="E40" s="14" t="s">
        <v>1</v>
      </c>
      <c r="F40" s="14" t="s">
        <v>1</v>
      </c>
      <c r="G40" s="14" t="s">
        <v>1</v>
      </c>
      <c r="H40" s="14" t="s">
        <v>2</v>
      </c>
      <c r="I40" s="14" t="s">
        <v>3</v>
      </c>
      <c r="J40" s="14" t="s">
        <v>3</v>
      </c>
      <c r="K40" s="14" t="s">
        <v>4</v>
      </c>
      <c r="L40" s="14" t="s">
        <v>4</v>
      </c>
      <c r="M40" s="14" t="s">
        <v>5</v>
      </c>
    </row>
    <row r="41" spans="1:13" x14ac:dyDescent="0.2">
      <c r="B41" s="14" t="s">
        <v>7</v>
      </c>
      <c r="C41" s="14" t="s">
        <v>9</v>
      </c>
      <c r="D41" s="14" t="s">
        <v>8</v>
      </c>
      <c r="E41" s="14" t="s">
        <v>7</v>
      </c>
      <c r="F41" s="14" t="s">
        <v>9</v>
      </c>
      <c r="G41" s="14" t="s">
        <v>8</v>
      </c>
      <c r="H41" s="14" t="s">
        <v>7</v>
      </c>
      <c r="I41" s="14" t="s">
        <v>7</v>
      </c>
      <c r="J41" s="14" t="s">
        <v>9</v>
      </c>
      <c r="K41" s="14" t="s">
        <v>7</v>
      </c>
      <c r="L41" s="14" t="s">
        <v>9</v>
      </c>
      <c r="M41" s="14" t="s">
        <v>7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2"/>
  <sheetViews>
    <sheetView workbookViewId="0">
      <selection activeCell="I4" sqref="I4"/>
    </sheetView>
  </sheetViews>
  <sheetFormatPr baseColWidth="10" defaultRowHeight="14.25" x14ac:dyDescent="0.2"/>
  <cols>
    <col min="1" max="1" width="11" style="1"/>
    <col min="9" max="10" width="14.625" customWidth="1"/>
  </cols>
  <sheetData>
    <row r="1" spans="1:13" ht="15.75" x14ac:dyDescent="0.25">
      <c r="A1" s="4" t="s">
        <v>10</v>
      </c>
    </row>
    <row r="2" spans="1:13" ht="15.75" x14ac:dyDescent="0.25">
      <c r="A2" s="4" t="s">
        <v>11</v>
      </c>
    </row>
    <row r="3" spans="1:13" ht="15.75" x14ac:dyDescent="0.25">
      <c r="A3" s="4"/>
    </row>
    <row r="4" spans="1:13" ht="15.75" x14ac:dyDescent="0.25">
      <c r="A4" s="5" t="s">
        <v>20</v>
      </c>
      <c r="I4" s="7"/>
    </row>
    <row r="6" spans="1:13" ht="15" x14ac:dyDescent="0.25">
      <c r="A6" s="16"/>
      <c r="B6" s="9" t="s">
        <v>0</v>
      </c>
      <c r="C6" s="9" t="s">
        <v>0</v>
      </c>
      <c r="D6" s="9" t="s">
        <v>0</v>
      </c>
      <c r="E6" s="9" t="s">
        <v>1</v>
      </c>
      <c r="F6" s="9" t="s">
        <v>1</v>
      </c>
      <c r="G6" s="9" t="s">
        <v>1</v>
      </c>
      <c r="H6" s="9" t="s">
        <v>2</v>
      </c>
      <c r="I6" s="9" t="s">
        <v>3</v>
      </c>
      <c r="J6" s="9" t="s">
        <v>3</v>
      </c>
      <c r="K6" s="9" t="s">
        <v>4</v>
      </c>
      <c r="L6" s="9" t="s">
        <v>4</v>
      </c>
      <c r="M6" s="9" t="s">
        <v>5</v>
      </c>
    </row>
    <row r="7" spans="1:13" ht="15" x14ac:dyDescent="0.25">
      <c r="A7" s="10" t="s">
        <v>6</v>
      </c>
      <c r="B7" s="9" t="s">
        <v>7</v>
      </c>
      <c r="C7" s="9" t="s">
        <v>9</v>
      </c>
      <c r="D7" s="9" t="s">
        <v>8</v>
      </c>
      <c r="E7" s="9" t="s">
        <v>7</v>
      </c>
      <c r="F7" s="9" t="s">
        <v>9</v>
      </c>
      <c r="G7" s="9" t="s">
        <v>8</v>
      </c>
      <c r="H7" s="9" t="s">
        <v>7</v>
      </c>
      <c r="I7" s="9" t="s">
        <v>7</v>
      </c>
      <c r="J7" s="9" t="s">
        <v>9</v>
      </c>
      <c r="K7" s="9" t="s">
        <v>7</v>
      </c>
      <c r="L7" s="9" t="s">
        <v>9</v>
      </c>
      <c r="M7" s="9" t="s">
        <v>7</v>
      </c>
    </row>
    <row r="8" spans="1:13" x14ac:dyDescent="0.2">
      <c r="A8" s="17">
        <v>43282.999988425923</v>
      </c>
      <c r="B8" s="19">
        <v>21.9</v>
      </c>
      <c r="C8" s="19">
        <v>27</v>
      </c>
      <c r="D8" s="19">
        <v>16.7</v>
      </c>
      <c r="E8" s="19">
        <v>36.6</v>
      </c>
      <c r="F8" s="19">
        <v>49.3</v>
      </c>
      <c r="G8" s="19">
        <v>26.5</v>
      </c>
      <c r="H8" s="19">
        <v>986.92</v>
      </c>
      <c r="I8" s="19">
        <v>321.89999999999998</v>
      </c>
      <c r="J8" s="19">
        <v>862.1</v>
      </c>
      <c r="K8" s="19">
        <v>3.2</v>
      </c>
      <c r="L8" s="19">
        <v>6.8</v>
      </c>
      <c r="M8" s="19">
        <v>77.900000000000006</v>
      </c>
    </row>
    <row r="9" spans="1:13" x14ac:dyDescent="0.2">
      <c r="A9" s="17">
        <v>43283.999988425923</v>
      </c>
      <c r="B9" s="19">
        <v>22.4</v>
      </c>
      <c r="C9" s="19">
        <v>28.4</v>
      </c>
      <c r="D9" s="19">
        <v>15.9</v>
      </c>
      <c r="E9" s="19">
        <v>36.299999999999997</v>
      </c>
      <c r="F9" s="19">
        <v>50.8</v>
      </c>
      <c r="G9" s="19">
        <v>24.3</v>
      </c>
      <c r="H9" s="19">
        <v>986.38</v>
      </c>
      <c r="I9" s="19">
        <v>314.7</v>
      </c>
      <c r="J9" s="19">
        <v>843.5</v>
      </c>
      <c r="K9" s="19">
        <v>2</v>
      </c>
      <c r="L9" s="19">
        <v>6.2</v>
      </c>
      <c r="M9" s="19">
        <v>40.6</v>
      </c>
    </row>
    <row r="10" spans="1:13" x14ac:dyDescent="0.2">
      <c r="A10" s="17">
        <v>43284.999988425923</v>
      </c>
      <c r="B10" s="19">
        <v>23.8</v>
      </c>
      <c r="C10" s="19">
        <v>29.9</v>
      </c>
      <c r="D10" s="19">
        <v>16.5</v>
      </c>
      <c r="E10" s="19">
        <v>42.1</v>
      </c>
      <c r="F10" s="19">
        <v>60.2</v>
      </c>
      <c r="G10" s="19">
        <v>26</v>
      </c>
      <c r="H10" s="19">
        <v>987.46</v>
      </c>
      <c r="I10" s="19">
        <v>278.8</v>
      </c>
      <c r="J10" s="19">
        <v>995.2</v>
      </c>
      <c r="K10" s="19">
        <v>1.4</v>
      </c>
      <c r="L10" s="19">
        <v>5.2</v>
      </c>
      <c r="M10" s="19">
        <v>191.2</v>
      </c>
    </row>
    <row r="11" spans="1:13" x14ac:dyDescent="0.2">
      <c r="A11" s="17">
        <v>43285.999988425923</v>
      </c>
      <c r="B11" s="19">
        <v>22.9</v>
      </c>
      <c r="C11" s="19">
        <v>28.9</v>
      </c>
      <c r="D11" s="19">
        <v>16</v>
      </c>
      <c r="E11" s="19">
        <v>66.400000000000006</v>
      </c>
      <c r="F11" s="19">
        <v>100</v>
      </c>
      <c r="G11" s="19">
        <v>41</v>
      </c>
      <c r="H11" s="19">
        <v>987.39</v>
      </c>
      <c r="I11" s="19">
        <v>178.8</v>
      </c>
      <c r="J11" s="19">
        <v>868.6</v>
      </c>
      <c r="K11" s="19">
        <v>1.2</v>
      </c>
      <c r="L11" s="19">
        <v>5.9</v>
      </c>
      <c r="M11" s="19">
        <v>193.7</v>
      </c>
    </row>
    <row r="12" spans="1:13" x14ac:dyDescent="0.2">
      <c r="A12" s="17">
        <v>43286.999988425923</v>
      </c>
      <c r="B12" s="19">
        <v>19.600000000000001</v>
      </c>
      <c r="C12" s="19">
        <v>22.5</v>
      </c>
      <c r="D12" s="19">
        <v>18.2</v>
      </c>
      <c r="E12" s="19">
        <v>82.5</v>
      </c>
      <c r="F12" s="19">
        <v>93.4</v>
      </c>
      <c r="G12" s="19">
        <v>60.9</v>
      </c>
      <c r="H12" s="19">
        <v>986.68</v>
      </c>
      <c r="I12" s="19">
        <v>85.9</v>
      </c>
      <c r="J12" s="19">
        <v>583.70000000000005</v>
      </c>
      <c r="K12" s="19">
        <v>1.6</v>
      </c>
      <c r="L12" s="19">
        <v>4.8</v>
      </c>
      <c r="M12" s="19">
        <v>150.1</v>
      </c>
    </row>
    <row r="13" spans="1:13" x14ac:dyDescent="0.2">
      <c r="A13" s="17">
        <v>43287.999988425923</v>
      </c>
      <c r="B13" s="19">
        <v>20.399999999999999</v>
      </c>
      <c r="C13" s="19">
        <v>25.8</v>
      </c>
      <c r="D13" s="19">
        <v>17.399999999999999</v>
      </c>
      <c r="E13" s="19">
        <v>76.400000000000006</v>
      </c>
      <c r="F13" s="19">
        <v>93.9</v>
      </c>
      <c r="G13" s="19">
        <v>44.4</v>
      </c>
      <c r="H13" s="19">
        <v>990.01</v>
      </c>
      <c r="I13" s="19">
        <v>148.6</v>
      </c>
      <c r="J13" s="19">
        <v>965.8</v>
      </c>
      <c r="K13" s="19">
        <v>1.4</v>
      </c>
      <c r="L13" s="19">
        <v>5</v>
      </c>
      <c r="M13" s="19">
        <v>244.3</v>
      </c>
    </row>
    <row r="14" spans="1:13" x14ac:dyDescent="0.2">
      <c r="A14" s="17">
        <v>43288.999988425923</v>
      </c>
      <c r="B14" s="19">
        <v>21.6</v>
      </c>
      <c r="C14" s="19">
        <v>27.1</v>
      </c>
      <c r="D14" s="19">
        <v>15.7</v>
      </c>
      <c r="E14" s="19">
        <v>64.5</v>
      </c>
      <c r="F14" s="19">
        <v>91.2</v>
      </c>
      <c r="G14" s="19">
        <v>38.299999999999997</v>
      </c>
      <c r="H14" s="19">
        <v>993.66</v>
      </c>
      <c r="I14" s="19">
        <v>245.7</v>
      </c>
      <c r="J14" s="19">
        <v>994.5</v>
      </c>
      <c r="K14" s="19">
        <v>1.5</v>
      </c>
      <c r="L14" s="19">
        <v>4.8</v>
      </c>
      <c r="M14" s="19">
        <v>237.8</v>
      </c>
    </row>
    <row r="15" spans="1:13" x14ac:dyDescent="0.2">
      <c r="A15" s="17">
        <v>43289.999988425923</v>
      </c>
      <c r="B15" s="19">
        <v>22.6</v>
      </c>
      <c r="C15" s="19">
        <v>27.2</v>
      </c>
      <c r="D15" s="19">
        <v>17.8</v>
      </c>
      <c r="E15" s="19">
        <v>49.1</v>
      </c>
      <c r="F15" s="19">
        <v>78.099999999999994</v>
      </c>
      <c r="G15" s="19">
        <v>26.5</v>
      </c>
      <c r="H15" s="19">
        <v>993.04</v>
      </c>
      <c r="I15" s="19">
        <v>311.60000000000002</v>
      </c>
      <c r="J15" s="19">
        <v>995.2</v>
      </c>
      <c r="K15" s="19">
        <v>1.5</v>
      </c>
      <c r="L15" s="19">
        <v>5.4</v>
      </c>
      <c r="M15" s="19">
        <v>282.60000000000002</v>
      </c>
    </row>
    <row r="16" spans="1:13" x14ac:dyDescent="0.2">
      <c r="A16" s="17">
        <v>43290.999988425923</v>
      </c>
      <c r="B16" s="19">
        <v>21.8</v>
      </c>
      <c r="C16" s="19">
        <v>27.6</v>
      </c>
      <c r="D16" s="19">
        <v>15</v>
      </c>
      <c r="E16" s="19">
        <v>48.5</v>
      </c>
      <c r="F16" s="19">
        <v>74.099999999999994</v>
      </c>
      <c r="G16" s="19">
        <v>31.4</v>
      </c>
      <c r="H16" s="19">
        <v>991.49</v>
      </c>
      <c r="I16" s="19">
        <v>295.39999999999998</v>
      </c>
      <c r="J16" s="19">
        <v>971.9</v>
      </c>
      <c r="K16" s="19">
        <v>1.9</v>
      </c>
      <c r="L16" s="19">
        <v>6.4</v>
      </c>
      <c r="M16" s="19">
        <v>281.89999999999998</v>
      </c>
    </row>
    <row r="17" spans="1:13" x14ac:dyDescent="0.2">
      <c r="A17" s="17">
        <v>43291.999988425923</v>
      </c>
      <c r="B17" s="19">
        <v>19.5</v>
      </c>
      <c r="C17" s="19">
        <v>21.5</v>
      </c>
      <c r="D17" s="19">
        <v>17.2</v>
      </c>
      <c r="E17" s="19">
        <v>56</v>
      </c>
      <c r="F17" s="19">
        <v>75.3</v>
      </c>
      <c r="G17" s="19">
        <v>41.5</v>
      </c>
      <c r="H17" s="19">
        <v>988.29</v>
      </c>
      <c r="I17" s="19">
        <v>190.3</v>
      </c>
      <c r="J17" s="19">
        <v>1100.9000000000001</v>
      </c>
      <c r="K17" s="19">
        <v>2.8</v>
      </c>
      <c r="L17" s="19">
        <v>6.5</v>
      </c>
      <c r="M17" s="19">
        <v>250.4</v>
      </c>
    </row>
    <row r="18" spans="1:13" x14ac:dyDescent="0.2">
      <c r="A18" s="17">
        <v>43292.999988425923</v>
      </c>
      <c r="B18" s="19">
        <v>17.7</v>
      </c>
      <c r="C18" s="19">
        <v>21.2</v>
      </c>
      <c r="D18" s="19">
        <v>15.2</v>
      </c>
      <c r="E18" s="19">
        <v>59</v>
      </c>
      <c r="F18" s="19">
        <v>75.900000000000006</v>
      </c>
      <c r="G18" s="19">
        <v>44.4</v>
      </c>
      <c r="H18" s="19">
        <v>988.09</v>
      </c>
      <c r="I18" s="19">
        <v>178.9</v>
      </c>
      <c r="J18" s="19">
        <v>1204.8</v>
      </c>
      <c r="K18" s="19">
        <v>2.8</v>
      </c>
      <c r="L18" s="19">
        <v>6.3</v>
      </c>
      <c r="M18" s="19">
        <v>204.9</v>
      </c>
    </row>
    <row r="19" spans="1:13" x14ac:dyDescent="0.2">
      <c r="A19" s="17">
        <v>43293.999988425923</v>
      </c>
      <c r="B19" s="19">
        <v>20.100000000000001</v>
      </c>
      <c r="C19" s="19">
        <v>25</v>
      </c>
      <c r="D19" s="19">
        <v>15.4</v>
      </c>
      <c r="E19" s="19">
        <v>57.3</v>
      </c>
      <c r="F19" s="19">
        <v>86</v>
      </c>
      <c r="G19" s="19">
        <v>37.799999999999997</v>
      </c>
      <c r="H19" s="19">
        <v>989.33</v>
      </c>
      <c r="I19" s="19">
        <v>220.9</v>
      </c>
      <c r="J19" s="19">
        <v>1132.9000000000001</v>
      </c>
      <c r="K19" s="19">
        <v>1.6</v>
      </c>
      <c r="L19" s="19">
        <v>5.5</v>
      </c>
      <c r="M19" s="19">
        <v>257.10000000000002</v>
      </c>
    </row>
    <row r="20" spans="1:13" x14ac:dyDescent="0.2">
      <c r="A20" s="17">
        <v>43294.999988425923</v>
      </c>
      <c r="B20" s="19">
        <v>22.4</v>
      </c>
      <c r="C20" s="19">
        <v>28.5</v>
      </c>
      <c r="D20" s="19">
        <v>14.9</v>
      </c>
      <c r="E20" s="19">
        <v>53.4</v>
      </c>
      <c r="F20" s="19">
        <v>82.7</v>
      </c>
      <c r="G20" s="19">
        <v>30.1</v>
      </c>
      <c r="H20" s="19">
        <v>990.91</v>
      </c>
      <c r="I20" s="19">
        <v>302.3</v>
      </c>
      <c r="J20" s="19">
        <v>921.3</v>
      </c>
      <c r="K20" s="19">
        <v>1.4</v>
      </c>
      <c r="L20" s="19">
        <v>4.0999999999999996</v>
      </c>
      <c r="M20" s="19">
        <v>282.8</v>
      </c>
    </row>
    <row r="21" spans="1:13" x14ac:dyDescent="0.2">
      <c r="A21" s="17">
        <v>43295.999988425923</v>
      </c>
      <c r="B21" s="19">
        <v>24</v>
      </c>
      <c r="C21" s="19">
        <v>29.7</v>
      </c>
      <c r="D21" s="19">
        <v>17.899999999999999</v>
      </c>
      <c r="E21" s="19">
        <v>51.8</v>
      </c>
      <c r="F21" s="19">
        <v>73.599999999999994</v>
      </c>
      <c r="G21" s="19">
        <v>31.9</v>
      </c>
      <c r="H21" s="19">
        <v>989.73</v>
      </c>
      <c r="I21" s="19">
        <v>270.89999999999998</v>
      </c>
      <c r="J21" s="19">
        <v>1029.4000000000001</v>
      </c>
      <c r="K21" s="19">
        <v>1.1000000000000001</v>
      </c>
      <c r="L21" s="19">
        <v>4.9000000000000004</v>
      </c>
      <c r="M21" s="19">
        <v>124.4</v>
      </c>
    </row>
    <row r="22" spans="1:13" x14ac:dyDescent="0.2">
      <c r="A22" s="17">
        <v>43296.999988425923</v>
      </c>
      <c r="B22" s="19">
        <v>22.3</v>
      </c>
      <c r="C22" s="19">
        <v>27</v>
      </c>
      <c r="D22" s="19">
        <v>18.100000000000001</v>
      </c>
      <c r="E22" s="19">
        <v>58.2</v>
      </c>
      <c r="F22" s="19">
        <v>76.400000000000006</v>
      </c>
      <c r="G22" s="19">
        <v>40.299999999999997</v>
      </c>
      <c r="H22" s="19">
        <v>987.67</v>
      </c>
      <c r="I22" s="19">
        <v>180.2</v>
      </c>
      <c r="J22" s="19">
        <v>845.7</v>
      </c>
      <c r="K22" s="19">
        <v>1.8</v>
      </c>
      <c r="L22" s="19">
        <v>7.4</v>
      </c>
      <c r="M22" s="19">
        <v>114.5</v>
      </c>
    </row>
    <row r="23" spans="1:13" x14ac:dyDescent="0.2">
      <c r="A23" s="17">
        <v>43297.999988425923</v>
      </c>
      <c r="B23" s="19">
        <v>22.2</v>
      </c>
      <c r="C23" s="19">
        <v>27.2</v>
      </c>
      <c r="D23" s="19">
        <v>17.600000000000001</v>
      </c>
      <c r="E23" s="19">
        <v>58</v>
      </c>
      <c r="F23" s="19">
        <v>82</v>
      </c>
      <c r="G23" s="19">
        <v>38.1</v>
      </c>
      <c r="H23" s="19">
        <v>985.75</v>
      </c>
      <c r="I23" s="19">
        <v>251.7</v>
      </c>
      <c r="J23" s="19">
        <v>996</v>
      </c>
      <c r="K23" s="19">
        <v>1.4</v>
      </c>
      <c r="L23" s="19">
        <v>5.4</v>
      </c>
      <c r="M23" s="19">
        <v>128.4</v>
      </c>
    </row>
    <row r="24" spans="1:13" x14ac:dyDescent="0.2">
      <c r="A24" s="17">
        <v>43298.999988425923</v>
      </c>
      <c r="B24" s="19">
        <v>23.3</v>
      </c>
      <c r="C24" s="19">
        <v>30.1</v>
      </c>
      <c r="D24" s="19">
        <v>16.899999999999999</v>
      </c>
      <c r="E24" s="19">
        <v>53.1</v>
      </c>
      <c r="F24" s="19">
        <v>80.2</v>
      </c>
      <c r="G24" s="19">
        <v>26.2</v>
      </c>
      <c r="H24" s="19">
        <v>986.88</v>
      </c>
      <c r="I24" s="19">
        <v>254.3</v>
      </c>
      <c r="J24" s="19">
        <v>956.3</v>
      </c>
      <c r="K24" s="19">
        <v>2.6</v>
      </c>
      <c r="L24" s="19">
        <v>10.3</v>
      </c>
      <c r="M24" s="19">
        <v>177.2</v>
      </c>
    </row>
    <row r="25" spans="1:13" x14ac:dyDescent="0.2">
      <c r="A25" s="17">
        <v>43299.999988425923</v>
      </c>
      <c r="B25" s="19">
        <v>23.1</v>
      </c>
      <c r="C25" s="19">
        <v>27.9</v>
      </c>
      <c r="D25" s="19">
        <v>17.2</v>
      </c>
      <c r="E25" s="19">
        <v>53.5</v>
      </c>
      <c r="F25" s="19">
        <v>79.900000000000006</v>
      </c>
      <c r="G25" s="19">
        <v>34.6</v>
      </c>
      <c r="H25" s="19">
        <v>989.12</v>
      </c>
      <c r="I25" s="19">
        <v>279.8</v>
      </c>
      <c r="J25" s="19">
        <v>990.2</v>
      </c>
      <c r="K25" s="19">
        <v>2</v>
      </c>
      <c r="L25" s="19">
        <v>5.7</v>
      </c>
      <c r="M25" s="19">
        <v>15.5</v>
      </c>
    </row>
    <row r="26" spans="1:13" x14ac:dyDescent="0.2">
      <c r="A26" s="17">
        <v>43300.999988425923</v>
      </c>
      <c r="B26" s="19">
        <v>23.8</v>
      </c>
      <c r="C26" s="19">
        <v>29.4</v>
      </c>
      <c r="D26" s="19">
        <v>17</v>
      </c>
      <c r="E26" s="19">
        <v>44</v>
      </c>
      <c r="F26" s="19">
        <v>69.5</v>
      </c>
      <c r="G26" s="19">
        <v>26.6</v>
      </c>
      <c r="H26" s="19">
        <v>988.6</v>
      </c>
      <c r="I26" s="19">
        <v>299.7</v>
      </c>
      <c r="J26" s="19">
        <v>841.7</v>
      </c>
      <c r="K26" s="19">
        <v>1.1000000000000001</v>
      </c>
      <c r="L26" s="19">
        <v>5.7</v>
      </c>
      <c r="M26" s="19">
        <v>324.10000000000002</v>
      </c>
    </row>
    <row r="27" spans="1:13" x14ac:dyDescent="0.2">
      <c r="A27" s="17">
        <v>43301.999988425923</v>
      </c>
      <c r="B27" s="19">
        <v>23.8</v>
      </c>
      <c r="C27" s="19">
        <v>30.9</v>
      </c>
      <c r="D27" s="19">
        <v>18.3</v>
      </c>
      <c r="E27" s="19">
        <v>50.5</v>
      </c>
      <c r="F27" s="19">
        <v>76.099999999999994</v>
      </c>
      <c r="G27" s="19">
        <v>29.1</v>
      </c>
      <c r="H27" s="19">
        <v>985.34</v>
      </c>
      <c r="I27" s="19">
        <v>237.6</v>
      </c>
      <c r="J27" s="19">
        <v>924.7</v>
      </c>
      <c r="K27" s="19">
        <v>1.5</v>
      </c>
      <c r="L27" s="19">
        <v>6.3</v>
      </c>
      <c r="M27" s="19">
        <v>129</v>
      </c>
    </row>
    <row r="28" spans="1:13" x14ac:dyDescent="0.2">
      <c r="A28" s="17">
        <v>43302.999988425923</v>
      </c>
      <c r="B28" s="19">
        <v>19.8</v>
      </c>
      <c r="C28" s="19">
        <v>21.9</v>
      </c>
      <c r="D28" s="19">
        <v>18</v>
      </c>
      <c r="E28" s="19">
        <v>80.900000000000006</v>
      </c>
      <c r="F28" s="19">
        <v>94.7</v>
      </c>
      <c r="G28" s="19">
        <v>67.900000000000006</v>
      </c>
      <c r="H28" s="19">
        <v>984.46</v>
      </c>
      <c r="I28" s="19">
        <v>84.8</v>
      </c>
      <c r="J28" s="19">
        <v>800.9</v>
      </c>
      <c r="K28" s="19">
        <v>1.6</v>
      </c>
      <c r="L28" s="19">
        <v>5.8</v>
      </c>
      <c r="M28" s="19">
        <v>133</v>
      </c>
    </row>
    <row r="29" spans="1:13" x14ac:dyDescent="0.2">
      <c r="A29" s="17">
        <v>43303.999988425923</v>
      </c>
      <c r="B29" s="19">
        <v>19.899999999999999</v>
      </c>
      <c r="C29" s="19">
        <v>23.8</v>
      </c>
      <c r="D29" s="19">
        <v>18</v>
      </c>
      <c r="E29" s="19">
        <v>82.7</v>
      </c>
      <c r="F29" s="19">
        <v>93</v>
      </c>
      <c r="G29" s="19">
        <v>59.8</v>
      </c>
      <c r="H29" s="19">
        <v>986.3</v>
      </c>
      <c r="I29" s="19">
        <v>135.80000000000001</v>
      </c>
      <c r="J29" s="19">
        <v>972.5</v>
      </c>
      <c r="K29" s="19">
        <v>1.4</v>
      </c>
      <c r="L29" s="19">
        <v>4.8</v>
      </c>
      <c r="M29" s="19">
        <v>179.1</v>
      </c>
    </row>
    <row r="30" spans="1:13" x14ac:dyDescent="0.2">
      <c r="A30" s="17">
        <v>43304.999988425923</v>
      </c>
      <c r="B30" s="19">
        <v>22.6</v>
      </c>
      <c r="C30" s="19">
        <v>28.4</v>
      </c>
      <c r="D30" s="19">
        <v>17.899999999999999</v>
      </c>
      <c r="E30" s="19">
        <v>69.5</v>
      </c>
      <c r="F30" s="19">
        <v>94</v>
      </c>
      <c r="G30" s="19">
        <v>37.9</v>
      </c>
      <c r="H30" s="19">
        <v>989.03</v>
      </c>
      <c r="I30" s="19">
        <v>252.1</v>
      </c>
      <c r="J30" s="19">
        <v>853.5</v>
      </c>
      <c r="K30" s="19">
        <v>0.9</v>
      </c>
      <c r="L30" s="19">
        <v>3.5</v>
      </c>
      <c r="M30" s="19">
        <v>120</v>
      </c>
    </row>
    <row r="31" spans="1:13" x14ac:dyDescent="0.2">
      <c r="A31" s="17">
        <v>43305.999988425923</v>
      </c>
      <c r="B31" s="19">
        <v>25.1</v>
      </c>
      <c r="C31" s="19">
        <v>31.5</v>
      </c>
      <c r="D31" s="19">
        <v>18.100000000000001</v>
      </c>
      <c r="E31" s="19">
        <v>56.1</v>
      </c>
      <c r="F31" s="19">
        <v>86.5</v>
      </c>
      <c r="G31" s="19">
        <v>28</v>
      </c>
      <c r="H31" s="19">
        <v>986.85</v>
      </c>
      <c r="I31" s="19">
        <v>281.60000000000002</v>
      </c>
      <c r="J31" s="19">
        <v>856.1</v>
      </c>
      <c r="K31" s="19">
        <v>1.6</v>
      </c>
      <c r="L31" s="19">
        <v>4.9000000000000004</v>
      </c>
      <c r="M31" s="19">
        <v>172</v>
      </c>
    </row>
    <row r="32" spans="1:13" x14ac:dyDescent="0.2">
      <c r="A32" s="17">
        <v>43306.999988425923</v>
      </c>
      <c r="B32" s="19">
        <v>26.4</v>
      </c>
      <c r="C32" s="19">
        <v>33</v>
      </c>
      <c r="D32" s="19">
        <v>19.100000000000001</v>
      </c>
      <c r="E32" s="19">
        <v>51.5</v>
      </c>
      <c r="F32" s="19">
        <v>78</v>
      </c>
      <c r="G32" s="19">
        <v>28.5</v>
      </c>
      <c r="H32" s="19">
        <v>986.55</v>
      </c>
      <c r="I32" s="19">
        <v>263.2</v>
      </c>
      <c r="J32" s="19">
        <v>938.4</v>
      </c>
      <c r="K32" s="19">
        <v>1.6</v>
      </c>
      <c r="L32" s="19">
        <v>5.6</v>
      </c>
      <c r="M32" s="19">
        <v>118.6</v>
      </c>
    </row>
    <row r="33" spans="1:13" x14ac:dyDescent="0.2">
      <c r="A33" s="17">
        <v>43307.999988425923</v>
      </c>
      <c r="B33" s="19">
        <v>26.8</v>
      </c>
      <c r="C33" s="19">
        <v>32.5</v>
      </c>
      <c r="D33" s="19">
        <v>20.3</v>
      </c>
      <c r="E33" s="19">
        <v>48.9</v>
      </c>
      <c r="F33" s="19">
        <v>78.400000000000006</v>
      </c>
      <c r="G33" s="19">
        <v>23.2</v>
      </c>
      <c r="H33" s="19">
        <v>986.67</v>
      </c>
      <c r="I33" s="19">
        <v>285.7</v>
      </c>
      <c r="J33" s="19">
        <v>967.7</v>
      </c>
      <c r="K33" s="19">
        <v>2</v>
      </c>
      <c r="L33" s="19">
        <v>6.2</v>
      </c>
      <c r="M33" s="19">
        <v>136.19999999999999</v>
      </c>
    </row>
    <row r="34" spans="1:13" x14ac:dyDescent="0.2">
      <c r="A34" s="17">
        <v>43308.999988425923</v>
      </c>
      <c r="B34" s="19">
        <v>26.6</v>
      </c>
      <c r="C34" s="19">
        <v>32.6</v>
      </c>
      <c r="D34" s="19">
        <v>19.899999999999999</v>
      </c>
      <c r="E34" s="19">
        <v>47.4</v>
      </c>
      <c r="F34" s="19">
        <v>69.8</v>
      </c>
      <c r="G34" s="19">
        <v>31</v>
      </c>
      <c r="H34" s="19">
        <v>984.58</v>
      </c>
      <c r="I34" s="19">
        <v>275.10000000000002</v>
      </c>
      <c r="J34" s="19">
        <v>995.2</v>
      </c>
      <c r="K34" s="19">
        <v>1.8</v>
      </c>
      <c r="L34" s="19">
        <v>7.5</v>
      </c>
      <c r="M34" s="19">
        <v>97.6</v>
      </c>
    </row>
    <row r="35" spans="1:13" x14ac:dyDescent="0.2">
      <c r="A35" s="17">
        <v>43309.999988425923</v>
      </c>
      <c r="B35" s="19">
        <v>25.2</v>
      </c>
      <c r="C35" s="19">
        <v>30.6</v>
      </c>
      <c r="D35" s="19">
        <v>21.4</v>
      </c>
      <c r="E35" s="19">
        <v>57.3</v>
      </c>
      <c r="F35" s="19">
        <v>68.7</v>
      </c>
      <c r="G35" s="19">
        <v>36.299999999999997</v>
      </c>
      <c r="H35" s="19">
        <v>982.93</v>
      </c>
      <c r="I35" s="19">
        <v>149.6</v>
      </c>
      <c r="J35" s="19">
        <v>1099.2</v>
      </c>
      <c r="K35" s="19">
        <v>2</v>
      </c>
      <c r="L35" s="19">
        <v>8.3000000000000007</v>
      </c>
      <c r="M35" s="19">
        <v>201.1</v>
      </c>
    </row>
    <row r="36" spans="1:13" x14ac:dyDescent="0.2">
      <c r="A36" s="17">
        <v>43310.999988425923</v>
      </c>
      <c r="B36" s="19">
        <v>26</v>
      </c>
      <c r="C36" s="19">
        <v>32.299999999999997</v>
      </c>
      <c r="D36" s="19">
        <v>20.100000000000001</v>
      </c>
      <c r="E36" s="19">
        <v>53.1</v>
      </c>
      <c r="F36" s="19">
        <v>78.3</v>
      </c>
      <c r="G36" s="19">
        <v>29.2</v>
      </c>
      <c r="H36" s="19">
        <v>986.84</v>
      </c>
      <c r="I36" s="19">
        <v>256.60000000000002</v>
      </c>
      <c r="J36" s="19">
        <v>988.4</v>
      </c>
      <c r="K36" s="19">
        <v>1.5</v>
      </c>
      <c r="L36" s="19">
        <v>4.4000000000000004</v>
      </c>
      <c r="M36" s="19">
        <v>265.89999999999998</v>
      </c>
    </row>
    <row r="37" spans="1:13" x14ac:dyDescent="0.2">
      <c r="A37" s="17">
        <v>43311.999988425923</v>
      </c>
      <c r="B37" s="19">
        <v>27.7</v>
      </c>
      <c r="C37" s="19">
        <v>34.299999999999997</v>
      </c>
      <c r="D37" s="19">
        <v>20.2</v>
      </c>
      <c r="E37" s="19">
        <v>48</v>
      </c>
      <c r="F37" s="19">
        <v>76.2</v>
      </c>
      <c r="G37" s="19">
        <v>26</v>
      </c>
      <c r="H37" s="19">
        <v>987.61</v>
      </c>
      <c r="I37" s="19">
        <v>271.2</v>
      </c>
      <c r="J37" s="19">
        <v>883.2</v>
      </c>
      <c r="K37" s="19">
        <v>1.5</v>
      </c>
      <c r="L37" s="19">
        <v>5.4</v>
      </c>
      <c r="M37" s="19">
        <v>276.10000000000002</v>
      </c>
    </row>
    <row r="38" spans="1:13" x14ac:dyDescent="0.2">
      <c r="A38" s="17">
        <v>43312.999988425923</v>
      </c>
      <c r="B38" s="19">
        <v>28.9</v>
      </c>
      <c r="C38" s="19">
        <v>35.299999999999997</v>
      </c>
      <c r="D38" s="19">
        <v>21.5</v>
      </c>
      <c r="E38" s="19">
        <v>44.7</v>
      </c>
      <c r="F38" s="19">
        <v>69.900000000000006</v>
      </c>
      <c r="G38" s="19">
        <v>24.8</v>
      </c>
      <c r="H38" s="19">
        <v>988.08</v>
      </c>
      <c r="I38" s="19">
        <v>283</v>
      </c>
      <c r="J38" s="19">
        <v>821.4</v>
      </c>
      <c r="K38" s="19">
        <v>2.1</v>
      </c>
      <c r="L38" s="19">
        <v>5.8</v>
      </c>
      <c r="M38" s="19">
        <v>260.7</v>
      </c>
    </row>
    <row r="40" spans="1:13" ht="15" x14ac:dyDescent="0.25">
      <c r="B40" s="12">
        <f>AVERAGE(B8:B38)</f>
        <v>23.038709677419355</v>
      </c>
      <c r="C40" s="15">
        <f>MAX(C8:C38)</f>
        <v>35.299999999999997</v>
      </c>
      <c r="D40" s="13">
        <f>MIN(D8:D38)</f>
        <v>14.9</v>
      </c>
      <c r="E40" s="12">
        <f>AVERAGE(E8:E38)</f>
        <v>56.041935483870965</v>
      </c>
      <c r="F40" s="15">
        <f>MAX(F8:F38)</f>
        <v>100</v>
      </c>
      <c r="G40" s="13">
        <f>MIN(G8:G38)</f>
        <v>23.2</v>
      </c>
      <c r="H40" s="12">
        <f>AVERAGE(H8:H38)</f>
        <v>987.82709677419336</v>
      </c>
      <c r="I40" s="12">
        <f>AVERAGE(I8:I38)</f>
        <v>238.28064516129041</v>
      </c>
      <c r="J40" s="15">
        <f>MAX(J8:J38)</f>
        <v>1204.8</v>
      </c>
      <c r="K40" s="12">
        <f>AVERAGE(K8:K38)</f>
        <v>1.735483870967742</v>
      </c>
      <c r="L40" s="15">
        <f>MAX(L8:L38)</f>
        <v>10.3</v>
      </c>
      <c r="M40" s="12">
        <v>178.6</v>
      </c>
    </row>
    <row r="41" spans="1:13" x14ac:dyDescent="0.2">
      <c r="B41" s="14" t="s">
        <v>0</v>
      </c>
      <c r="C41" s="14" t="s">
        <v>0</v>
      </c>
      <c r="D41" s="14" t="s">
        <v>0</v>
      </c>
      <c r="E41" s="14" t="s">
        <v>1</v>
      </c>
      <c r="F41" s="14" t="s">
        <v>1</v>
      </c>
      <c r="G41" s="14" t="s">
        <v>1</v>
      </c>
      <c r="H41" s="14" t="s">
        <v>2</v>
      </c>
      <c r="I41" s="14" t="s">
        <v>3</v>
      </c>
      <c r="J41" s="14" t="s">
        <v>3</v>
      </c>
      <c r="K41" s="14" t="s">
        <v>4</v>
      </c>
      <c r="L41" s="14" t="s">
        <v>4</v>
      </c>
      <c r="M41" s="14" t="s">
        <v>5</v>
      </c>
    </row>
    <row r="42" spans="1:13" x14ac:dyDescent="0.2">
      <c r="B42" s="14" t="s">
        <v>7</v>
      </c>
      <c r="C42" s="14" t="s">
        <v>9</v>
      </c>
      <c r="D42" s="14" t="s">
        <v>8</v>
      </c>
      <c r="E42" s="14" t="s">
        <v>7</v>
      </c>
      <c r="F42" s="14" t="s">
        <v>9</v>
      </c>
      <c r="G42" s="14" t="s">
        <v>8</v>
      </c>
      <c r="H42" s="14" t="s">
        <v>7</v>
      </c>
      <c r="I42" s="14" t="s">
        <v>7</v>
      </c>
      <c r="J42" s="14" t="s">
        <v>9</v>
      </c>
      <c r="K42" s="14" t="s">
        <v>7</v>
      </c>
      <c r="L42" s="14" t="s">
        <v>9</v>
      </c>
      <c r="M42" s="14" t="s">
        <v>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2"/>
  <sheetViews>
    <sheetView workbookViewId="0">
      <selection activeCell="I4" sqref="I4"/>
    </sheetView>
  </sheetViews>
  <sheetFormatPr baseColWidth="10" defaultRowHeight="14.25" x14ac:dyDescent="0.2"/>
  <cols>
    <col min="1" max="1" width="11" style="1"/>
    <col min="9" max="10" width="14.625" customWidth="1"/>
  </cols>
  <sheetData>
    <row r="1" spans="1:13" ht="15.75" x14ac:dyDescent="0.25">
      <c r="A1" s="4" t="s">
        <v>10</v>
      </c>
    </row>
    <row r="2" spans="1:13" ht="15.75" x14ac:dyDescent="0.25">
      <c r="A2" s="4" t="s">
        <v>11</v>
      </c>
    </row>
    <row r="3" spans="1:13" ht="15.75" x14ac:dyDescent="0.25">
      <c r="A3" s="4"/>
    </row>
    <row r="4" spans="1:13" ht="15.75" x14ac:dyDescent="0.25">
      <c r="A4" s="5" t="s">
        <v>21</v>
      </c>
    </row>
    <row r="6" spans="1:13" ht="15" x14ac:dyDescent="0.25">
      <c r="A6" s="16"/>
      <c r="B6" s="9" t="s">
        <v>0</v>
      </c>
      <c r="C6" s="9" t="s">
        <v>0</v>
      </c>
      <c r="D6" s="9" t="s">
        <v>0</v>
      </c>
      <c r="E6" s="9" t="s">
        <v>1</v>
      </c>
      <c r="F6" s="9" t="s">
        <v>1</v>
      </c>
      <c r="G6" s="9" t="s">
        <v>1</v>
      </c>
      <c r="H6" s="9" t="s">
        <v>2</v>
      </c>
      <c r="I6" s="9" t="s">
        <v>3</v>
      </c>
      <c r="J6" s="9" t="s">
        <v>3</v>
      </c>
      <c r="K6" s="9" t="s">
        <v>4</v>
      </c>
      <c r="L6" s="9" t="s">
        <v>4</v>
      </c>
      <c r="M6" s="9" t="s">
        <v>5</v>
      </c>
    </row>
    <row r="7" spans="1:13" ht="15" x14ac:dyDescent="0.25">
      <c r="A7" s="10" t="s">
        <v>6</v>
      </c>
      <c r="B7" s="9" t="s">
        <v>7</v>
      </c>
      <c r="C7" s="9" t="s">
        <v>9</v>
      </c>
      <c r="D7" s="9" t="s">
        <v>8</v>
      </c>
      <c r="E7" s="9" t="s">
        <v>7</v>
      </c>
      <c r="F7" s="9" t="s">
        <v>9</v>
      </c>
      <c r="G7" s="9" t="s">
        <v>8</v>
      </c>
      <c r="H7" s="9" t="s">
        <v>7</v>
      </c>
      <c r="I7" s="9" t="s">
        <v>7</v>
      </c>
      <c r="J7" s="9" t="s">
        <v>9</v>
      </c>
      <c r="K7" s="9" t="s">
        <v>7</v>
      </c>
      <c r="L7" s="9" t="s">
        <v>9</v>
      </c>
      <c r="M7" s="9" t="s">
        <v>7</v>
      </c>
    </row>
    <row r="8" spans="1:13" x14ac:dyDescent="0.2">
      <c r="A8" s="17">
        <v>43313.999988425923</v>
      </c>
      <c r="B8" s="19">
        <v>26.4</v>
      </c>
      <c r="C8" s="19">
        <v>31.5</v>
      </c>
      <c r="D8" s="19">
        <v>21.3</v>
      </c>
      <c r="E8" s="19">
        <v>55.3</v>
      </c>
      <c r="F8" s="19">
        <v>86.3</v>
      </c>
      <c r="G8" s="19">
        <v>35.4</v>
      </c>
      <c r="H8" s="19">
        <v>990.75</v>
      </c>
      <c r="I8" s="19">
        <v>239.4</v>
      </c>
      <c r="J8" s="19">
        <v>895.6</v>
      </c>
      <c r="K8" s="19">
        <v>2.8</v>
      </c>
      <c r="L8" s="19">
        <v>10.9</v>
      </c>
      <c r="M8" s="19">
        <v>277.7</v>
      </c>
    </row>
    <row r="9" spans="1:13" x14ac:dyDescent="0.2">
      <c r="A9" s="17">
        <v>43314.999988425923</v>
      </c>
      <c r="B9" s="19">
        <v>25</v>
      </c>
      <c r="C9" s="19">
        <v>30.8</v>
      </c>
      <c r="D9" s="19">
        <v>19.3</v>
      </c>
      <c r="E9" s="19">
        <v>66.900000000000006</v>
      </c>
      <c r="F9" s="19">
        <v>94.7</v>
      </c>
      <c r="G9" s="19">
        <v>44.7</v>
      </c>
      <c r="H9" s="19">
        <v>993.23</v>
      </c>
      <c r="I9" s="19">
        <v>264.7</v>
      </c>
      <c r="J9" s="19">
        <v>996.5</v>
      </c>
      <c r="K9" s="19">
        <v>1.4</v>
      </c>
      <c r="L9" s="19">
        <v>6.8</v>
      </c>
      <c r="M9" s="19">
        <v>134.5</v>
      </c>
    </row>
    <row r="10" spans="1:13" x14ac:dyDescent="0.2">
      <c r="A10" s="17">
        <v>43315.999988425923</v>
      </c>
      <c r="B10" s="19">
        <v>28.3</v>
      </c>
      <c r="C10" s="19">
        <v>34.9</v>
      </c>
      <c r="D10" s="19">
        <v>21.7</v>
      </c>
      <c r="E10" s="19">
        <v>55.5</v>
      </c>
      <c r="F10" s="19">
        <v>82.5</v>
      </c>
      <c r="G10" s="19">
        <v>31.8</v>
      </c>
      <c r="H10" s="19">
        <v>991.39</v>
      </c>
      <c r="I10" s="19">
        <v>269.7</v>
      </c>
      <c r="J10" s="19">
        <v>842.4</v>
      </c>
      <c r="K10" s="19">
        <v>1.3</v>
      </c>
      <c r="L10" s="19">
        <v>4.8</v>
      </c>
      <c r="M10" s="19">
        <v>215.2</v>
      </c>
    </row>
    <row r="11" spans="1:13" x14ac:dyDescent="0.2">
      <c r="A11" s="17">
        <v>43316.999988425923</v>
      </c>
      <c r="B11" s="19">
        <v>29</v>
      </c>
      <c r="C11" s="19">
        <v>35.299999999999997</v>
      </c>
      <c r="D11" s="19">
        <v>22.6</v>
      </c>
      <c r="E11" s="19">
        <v>50</v>
      </c>
      <c r="F11" s="19">
        <v>77.400000000000006</v>
      </c>
      <c r="G11" s="19">
        <v>24.2</v>
      </c>
      <c r="H11" s="19">
        <v>989</v>
      </c>
      <c r="I11" s="19">
        <v>274.3</v>
      </c>
      <c r="J11" s="19">
        <v>819.6</v>
      </c>
      <c r="K11" s="19">
        <v>1.6</v>
      </c>
      <c r="L11" s="19">
        <v>4.7</v>
      </c>
      <c r="M11" s="19">
        <v>224.7</v>
      </c>
    </row>
    <row r="12" spans="1:13" x14ac:dyDescent="0.2">
      <c r="A12" s="17">
        <v>43317.999988425923</v>
      </c>
      <c r="B12" s="19">
        <v>27.4</v>
      </c>
      <c r="C12" s="19">
        <v>32.1</v>
      </c>
      <c r="D12" s="19">
        <v>22.3</v>
      </c>
      <c r="E12" s="19">
        <v>47.2</v>
      </c>
      <c r="F12" s="19">
        <v>70.7</v>
      </c>
      <c r="G12" s="19">
        <v>32</v>
      </c>
      <c r="H12" s="19">
        <v>990.18</v>
      </c>
      <c r="I12" s="19">
        <v>244</v>
      </c>
      <c r="J12" s="19">
        <v>792.4</v>
      </c>
      <c r="K12" s="19">
        <v>1.8</v>
      </c>
      <c r="L12" s="19">
        <v>5.2</v>
      </c>
      <c r="M12" s="19">
        <v>316.2</v>
      </c>
    </row>
    <row r="13" spans="1:13" x14ac:dyDescent="0.2">
      <c r="A13" s="17">
        <v>43318.999988425923</v>
      </c>
      <c r="B13" s="19">
        <v>27.3</v>
      </c>
      <c r="C13" s="19">
        <v>33.799999999999997</v>
      </c>
      <c r="D13" s="19">
        <v>20.3</v>
      </c>
      <c r="E13" s="19">
        <v>46.2</v>
      </c>
      <c r="F13" s="19">
        <v>65.5</v>
      </c>
      <c r="G13" s="19">
        <v>28.5</v>
      </c>
      <c r="H13" s="19">
        <v>988.19</v>
      </c>
      <c r="I13" s="19">
        <v>257.60000000000002</v>
      </c>
      <c r="J13" s="19">
        <v>805</v>
      </c>
      <c r="K13" s="19">
        <v>1.4</v>
      </c>
      <c r="L13" s="19">
        <v>6.4</v>
      </c>
      <c r="M13" s="19">
        <v>131.6</v>
      </c>
    </row>
    <row r="14" spans="1:13" x14ac:dyDescent="0.2">
      <c r="A14" s="17">
        <v>43319.999988425923</v>
      </c>
      <c r="B14" s="19">
        <v>25.4</v>
      </c>
      <c r="C14" s="19">
        <v>31.3</v>
      </c>
      <c r="D14" s="19">
        <v>22.2</v>
      </c>
      <c r="E14" s="19">
        <v>59.8</v>
      </c>
      <c r="F14" s="19">
        <v>77.3</v>
      </c>
      <c r="G14" s="19">
        <v>38.700000000000003</v>
      </c>
      <c r="H14" s="19">
        <v>984.85</v>
      </c>
      <c r="I14" s="19">
        <v>121.1</v>
      </c>
      <c r="J14" s="19">
        <v>953.1</v>
      </c>
      <c r="K14" s="19">
        <v>2.6</v>
      </c>
      <c r="L14" s="19">
        <v>6.6</v>
      </c>
      <c r="M14" s="19">
        <v>119</v>
      </c>
    </row>
    <row r="15" spans="1:13" x14ac:dyDescent="0.2">
      <c r="A15" s="17">
        <v>43320.999988425923</v>
      </c>
      <c r="B15" s="19">
        <v>24.8</v>
      </c>
      <c r="C15" s="19">
        <v>32.1</v>
      </c>
      <c r="D15" s="19">
        <v>18.100000000000001</v>
      </c>
      <c r="E15" s="19">
        <v>65</v>
      </c>
      <c r="F15" s="19">
        <v>99.2</v>
      </c>
      <c r="G15" s="19">
        <v>38.700000000000003</v>
      </c>
      <c r="H15" s="19">
        <v>985.55</v>
      </c>
      <c r="I15" s="19">
        <v>212.7</v>
      </c>
      <c r="J15" s="19">
        <v>988.4</v>
      </c>
      <c r="K15" s="19">
        <v>1.7</v>
      </c>
      <c r="L15" s="19">
        <v>7.8</v>
      </c>
      <c r="M15" s="19">
        <v>141.4</v>
      </c>
    </row>
    <row r="16" spans="1:13" x14ac:dyDescent="0.2">
      <c r="A16" s="17">
        <v>43321.999988425923</v>
      </c>
      <c r="B16" s="19">
        <v>25</v>
      </c>
      <c r="C16" s="19">
        <v>34.299999999999997</v>
      </c>
      <c r="D16" s="19">
        <v>21</v>
      </c>
      <c r="E16" s="19">
        <v>64.3</v>
      </c>
      <c r="F16" s="19">
        <v>84.9</v>
      </c>
      <c r="G16" s="19">
        <v>27.9</v>
      </c>
      <c r="H16" s="19">
        <v>986.11</v>
      </c>
      <c r="I16" s="19">
        <v>210.5</v>
      </c>
      <c r="J16" s="19">
        <v>854.7</v>
      </c>
      <c r="K16" s="19">
        <v>2</v>
      </c>
      <c r="L16" s="19">
        <v>11.3</v>
      </c>
      <c r="M16" s="19">
        <v>213.2</v>
      </c>
    </row>
    <row r="17" spans="1:13" x14ac:dyDescent="0.2">
      <c r="A17" s="17">
        <v>43322.999988425923</v>
      </c>
      <c r="B17" s="19">
        <v>20.6</v>
      </c>
      <c r="C17" s="19">
        <v>23.9</v>
      </c>
      <c r="D17" s="19">
        <v>16.399999999999999</v>
      </c>
      <c r="E17" s="19">
        <v>53.3</v>
      </c>
      <c r="F17" s="19">
        <v>70.900000000000006</v>
      </c>
      <c r="G17" s="19">
        <v>38.799999999999997</v>
      </c>
      <c r="H17" s="19">
        <v>994.8</v>
      </c>
      <c r="I17" s="19">
        <v>209</v>
      </c>
      <c r="J17" s="19">
        <v>1135.4000000000001</v>
      </c>
      <c r="K17" s="19">
        <v>2</v>
      </c>
      <c r="L17" s="19">
        <v>7.7</v>
      </c>
      <c r="M17" s="19">
        <v>117.7</v>
      </c>
    </row>
    <row r="18" spans="1:13" x14ac:dyDescent="0.2">
      <c r="A18" s="17">
        <v>43323.999988425923</v>
      </c>
      <c r="B18" s="19">
        <v>20.9</v>
      </c>
      <c r="C18" s="19">
        <v>25.2</v>
      </c>
      <c r="D18" s="19">
        <v>16.8</v>
      </c>
      <c r="E18" s="19">
        <v>47.7</v>
      </c>
      <c r="F18" s="19">
        <v>68.599999999999994</v>
      </c>
      <c r="G18" s="19">
        <v>31.9</v>
      </c>
      <c r="H18" s="19">
        <v>994.76</v>
      </c>
      <c r="I18" s="19">
        <v>207.6</v>
      </c>
      <c r="J18" s="19">
        <v>1090.5</v>
      </c>
      <c r="K18" s="19">
        <v>2.2000000000000002</v>
      </c>
      <c r="L18" s="19">
        <v>7.3</v>
      </c>
      <c r="M18" s="19">
        <v>263.5</v>
      </c>
    </row>
    <row r="19" spans="1:13" x14ac:dyDescent="0.2">
      <c r="A19" s="17">
        <v>43324.999988425923</v>
      </c>
      <c r="B19" s="19">
        <v>22.5</v>
      </c>
      <c r="C19" s="19">
        <v>31.2</v>
      </c>
      <c r="D19" s="19">
        <v>13.8</v>
      </c>
      <c r="E19" s="19">
        <v>44.7</v>
      </c>
      <c r="F19" s="19">
        <v>74.900000000000006</v>
      </c>
      <c r="G19" s="19">
        <v>18.5</v>
      </c>
      <c r="H19" s="19">
        <v>988.75</v>
      </c>
      <c r="I19" s="19">
        <v>280.3</v>
      </c>
      <c r="J19" s="19">
        <v>807.5</v>
      </c>
      <c r="K19" s="19">
        <v>1.5</v>
      </c>
      <c r="L19" s="19">
        <v>6.8</v>
      </c>
      <c r="M19" s="19">
        <v>149.1</v>
      </c>
    </row>
    <row r="20" spans="1:13" x14ac:dyDescent="0.2">
      <c r="A20" s="17">
        <v>43325.999988425923</v>
      </c>
      <c r="B20" s="19">
        <v>21</v>
      </c>
      <c r="C20" s="19">
        <v>24.7</v>
      </c>
      <c r="D20" s="19">
        <v>17.7</v>
      </c>
      <c r="E20" s="19">
        <v>65.5</v>
      </c>
      <c r="F20" s="19">
        <v>86.6</v>
      </c>
      <c r="G20" s="19">
        <v>45.1</v>
      </c>
      <c r="H20" s="19">
        <v>982.95</v>
      </c>
      <c r="I20" s="19">
        <v>99.4</v>
      </c>
      <c r="J20" s="19">
        <v>811</v>
      </c>
      <c r="K20" s="19">
        <v>2.2000000000000002</v>
      </c>
      <c r="L20" s="19">
        <v>5.3</v>
      </c>
      <c r="M20" s="19">
        <v>191.1</v>
      </c>
    </row>
    <row r="21" spans="1:13" x14ac:dyDescent="0.2">
      <c r="A21" s="17">
        <v>43326.999988425923</v>
      </c>
      <c r="B21" s="19">
        <v>21.1</v>
      </c>
      <c r="C21" s="19">
        <v>25</v>
      </c>
      <c r="D21" s="19">
        <v>17.600000000000001</v>
      </c>
      <c r="E21" s="19">
        <v>63.1</v>
      </c>
      <c r="F21" s="19">
        <v>81.900000000000006</v>
      </c>
      <c r="G21" s="19">
        <v>44.6</v>
      </c>
      <c r="H21" s="19">
        <v>987.41</v>
      </c>
      <c r="I21" s="19">
        <v>194.2</v>
      </c>
      <c r="J21" s="19">
        <v>1075.5</v>
      </c>
      <c r="K21" s="19">
        <v>2.6</v>
      </c>
      <c r="L21" s="19">
        <v>6.3</v>
      </c>
      <c r="M21" s="19">
        <v>251.7</v>
      </c>
    </row>
    <row r="22" spans="1:13" x14ac:dyDescent="0.2">
      <c r="A22" s="17">
        <v>43327.999988425923</v>
      </c>
      <c r="B22" s="19">
        <v>21.5</v>
      </c>
      <c r="C22" s="19">
        <v>26.9</v>
      </c>
      <c r="D22" s="19">
        <v>17</v>
      </c>
      <c r="E22" s="19">
        <v>59.9</v>
      </c>
      <c r="F22" s="19">
        <v>79.599999999999994</v>
      </c>
      <c r="G22" s="19">
        <v>38.5</v>
      </c>
      <c r="H22" s="19">
        <v>991.91</v>
      </c>
      <c r="I22" s="19">
        <v>212.8</v>
      </c>
      <c r="J22" s="19">
        <v>991.9</v>
      </c>
      <c r="K22" s="19">
        <v>1.4</v>
      </c>
      <c r="L22" s="19">
        <v>5.2</v>
      </c>
      <c r="M22" s="19">
        <v>259.60000000000002</v>
      </c>
    </row>
    <row r="23" spans="1:13" x14ac:dyDescent="0.2">
      <c r="A23" s="17">
        <v>43328.999988425923</v>
      </c>
      <c r="B23" s="19">
        <v>23.7</v>
      </c>
      <c r="C23" s="19">
        <v>31.4</v>
      </c>
      <c r="D23" s="19">
        <v>16.100000000000001</v>
      </c>
      <c r="E23" s="19">
        <v>53.3</v>
      </c>
      <c r="F23" s="19">
        <v>82.6</v>
      </c>
      <c r="G23" s="19">
        <v>27.2</v>
      </c>
      <c r="H23" s="19">
        <v>988.54</v>
      </c>
      <c r="I23" s="19">
        <v>258.89999999999998</v>
      </c>
      <c r="J23" s="19">
        <v>777.4</v>
      </c>
      <c r="K23" s="19">
        <v>1.2</v>
      </c>
      <c r="L23" s="19">
        <v>3.7</v>
      </c>
      <c r="M23" s="19">
        <v>146.6</v>
      </c>
    </row>
    <row r="24" spans="1:13" x14ac:dyDescent="0.2">
      <c r="A24" s="17">
        <v>43329.999988425923</v>
      </c>
      <c r="B24" s="19">
        <v>24.6</v>
      </c>
      <c r="C24" s="19">
        <v>30.8</v>
      </c>
      <c r="D24" s="19">
        <v>19.2</v>
      </c>
      <c r="E24" s="19">
        <v>52.4</v>
      </c>
      <c r="F24" s="19">
        <v>69</v>
      </c>
      <c r="G24" s="19">
        <v>32.4</v>
      </c>
      <c r="H24" s="19">
        <v>987</v>
      </c>
      <c r="I24" s="19">
        <v>184.8</v>
      </c>
      <c r="J24" s="19">
        <v>980.5</v>
      </c>
      <c r="K24" s="19">
        <v>1.9</v>
      </c>
      <c r="L24" s="19">
        <v>6.2</v>
      </c>
      <c r="M24" s="19">
        <v>249.7</v>
      </c>
    </row>
    <row r="25" spans="1:13" x14ac:dyDescent="0.2">
      <c r="A25" s="17">
        <v>43330.999988425923</v>
      </c>
      <c r="B25" s="19">
        <v>22.5</v>
      </c>
      <c r="C25" s="19">
        <v>27.9</v>
      </c>
      <c r="D25" s="19">
        <v>18</v>
      </c>
      <c r="E25" s="19">
        <v>63.4</v>
      </c>
      <c r="F25" s="19">
        <v>83.4</v>
      </c>
      <c r="G25" s="19">
        <v>42.8</v>
      </c>
      <c r="H25" s="19">
        <v>992.76</v>
      </c>
      <c r="I25" s="19">
        <v>229.5</v>
      </c>
      <c r="J25" s="19">
        <v>798.9</v>
      </c>
      <c r="K25" s="19">
        <v>1.9</v>
      </c>
      <c r="L25" s="19">
        <v>5.2</v>
      </c>
      <c r="M25" s="19">
        <v>243.7</v>
      </c>
    </row>
    <row r="26" spans="1:13" x14ac:dyDescent="0.2">
      <c r="A26" s="17">
        <v>43331.999988425923</v>
      </c>
      <c r="B26" s="19">
        <v>24.3</v>
      </c>
      <c r="C26" s="19">
        <v>30.3</v>
      </c>
      <c r="D26" s="19">
        <v>18.5</v>
      </c>
      <c r="E26" s="19">
        <v>54.3</v>
      </c>
      <c r="F26" s="19">
        <v>81.2</v>
      </c>
      <c r="G26" s="19">
        <v>33.299999999999997</v>
      </c>
      <c r="H26" s="19">
        <v>992.73</v>
      </c>
      <c r="I26" s="19">
        <v>232.1</v>
      </c>
      <c r="J26" s="19">
        <v>877.7</v>
      </c>
      <c r="K26" s="19">
        <v>1.2</v>
      </c>
      <c r="L26" s="19">
        <v>4.8</v>
      </c>
      <c r="M26" s="19">
        <v>261.60000000000002</v>
      </c>
    </row>
    <row r="27" spans="1:13" x14ac:dyDescent="0.2">
      <c r="A27" s="17">
        <v>43332.999988425923</v>
      </c>
      <c r="B27" s="19">
        <v>24.2</v>
      </c>
      <c r="C27" s="19">
        <v>29.5</v>
      </c>
      <c r="D27" s="19">
        <v>18.5</v>
      </c>
      <c r="E27" s="19">
        <v>55.4</v>
      </c>
      <c r="F27" s="19">
        <v>75.3</v>
      </c>
      <c r="G27" s="19">
        <v>38.1</v>
      </c>
      <c r="H27" s="19">
        <v>991.32</v>
      </c>
      <c r="I27" s="19">
        <v>251</v>
      </c>
      <c r="J27" s="19">
        <v>765</v>
      </c>
      <c r="K27" s="19">
        <v>1.7</v>
      </c>
      <c r="L27" s="19">
        <v>5.7</v>
      </c>
      <c r="M27" s="19">
        <v>264.39999999999998</v>
      </c>
    </row>
    <row r="28" spans="1:13" x14ac:dyDescent="0.2">
      <c r="A28" s="17">
        <v>43333.999988425923</v>
      </c>
      <c r="B28" s="19">
        <v>25</v>
      </c>
      <c r="C28" s="19">
        <v>30.6</v>
      </c>
      <c r="D28" s="19">
        <v>19.2</v>
      </c>
      <c r="E28" s="19">
        <v>53.5</v>
      </c>
      <c r="F28" s="19">
        <v>76.8</v>
      </c>
      <c r="G28" s="19">
        <v>32.200000000000003</v>
      </c>
      <c r="H28" s="19">
        <v>991.02</v>
      </c>
      <c r="I28" s="19">
        <v>237.4</v>
      </c>
      <c r="J28" s="19">
        <v>901.1</v>
      </c>
      <c r="K28" s="19">
        <v>0.9</v>
      </c>
      <c r="L28" s="19">
        <v>4.0999999999999996</v>
      </c>
      <c r="M28" s="19">
        <v>320.89999999999998</v>
      </c>
    </row>
    <row r="29" spans="1:13" x14ac:dyDescent="0.2">
      <c r="A29" s="17">
        <v>43334.999988425923</v>
      </c>
      <c r="B29" s="19">
        <v>25.5</v>
      </c>
      <c r="C29" s="19">
        <v>32.799999999999997</v>
      </c>
      <c r="D29" s="19">
        <v>19.3</v>
      </c>
      <c r="E29" s="19">
        <v>52.8</v>
      </c>
      <c r="F29" s="19">
        <v>73.900000000000006</v>
      </c>
      <c r="G29" s="19">
        <v>30.2</v>
      </c>
      <c r="H29" s="19">
        <v>988.7</v>
      </c>
      <c r="I29" s="19">
        <v>181.7</v>
      </c>
      <c r="J29" s="19">
        <v>789.1</v>
      </c>
      <c r="K29" s="19">
        <v>1.1000000000000001</v>
      </c>
      <c r="L29" s="19">
        <v>5.3</v>
      </c>
      <c r="M29" s="19">
        <v>138.1</v>
      </c>
    </row>
    <row r="30" spans="1:13" x14ac:dyDescent="0.2">
      <c r="A30" s="17">
        <v>43335.999988425923</v>
      </c>
      <c r="B30" s="19">
        <v>22.4</v>
      </c>
      <c r="C30" s="19">
        <v>28.3</v>
      </c>
      <c r="D30" s="19">
        <v>19.8</v>
      </c>
      <c r="E30" s="19">
        <v>74.5</v>
      </c>
      <c r="F30" s="19">
        <v>89.5</v>
      </c>
      <c r="G30" s="19">
        <v>45.1</v>
      </c>
      <c r="H30" s="19">
        <v>986</v>
      </c>
      <c r="I30" s="19">
        <v>105.8</v>
      </c>
      <c r="J30" s="19">
        <v>872.3</v>
      </c>
      <c r="K30" s="19">
        <v>1.8</v>
      </c>
      <c r="L30" s="19">
        <v>7.3</v>
      </c>
      <c r="M30" s="19">
        <v>186.2</v>
      </c>
    </row>
    <row r="31" spans="1:13" x14ac:dyDescent="0.2">
      <c r="A31" s="17">
        <v>43336.999988425923</v>
      </c>
      <c r="B31" s="19">
        <v>19.600000000000001</v>
      </c>
      <c r="C31" s="19">
        <v>23.1</v>
      </c>
      <c r="D31" s="19">
        <v>17.100000000000001</v>
      </c>
      <c r="E31" s="19">
        <v>73</v>
      </c>
      <c r="F31" s="19">
        <v>91</v>
      </c>
      <c r="G31" s="19">
        <v>60.2</v>
      </c>
      <c r="H31" s="19">
        <v>985.35</v>
      </c>
      <c r="I31" s="19">
        <v>101.2</v>
      </c>
      <c r="J31" s="19">
        <v>901.5</v>
      </c>
      <c r="K31" s="19">
        <v>3</v>
      </c>
      <c r="L31" s="19">
        <v>9.4</v>
      </c>
      <c r="M31" s="19">
        <v>214.5</v>
      </c>
    </row>
    <row r="32" spans="1:13" x14ac:dyDescent="0.2">
      <c r="A32" s="17">
        <v>43337.999988425923</v>
      </c>
      <c r="B32" s="19">
        <v>15.3</v>
      </c>
      <c r="C32" s="19">
        <v>17.2</v>
      </c>
      <c r="D32" s="19">
        <v>13</v>
      </c>
      <c r="E32" s="19">
        <v>68.5</v>
      </c>
      <c r="F32" s="19">
        <v>83.1</v>
      </c>
      <c r="G32" s="19">
        <v>57.7</v>
      </c>
      <c r="H32" s="19">
        <v>986.06</v>
      </c>
      <c r="I32" s="19">
        <v>59.2</v>
      </c>
      <c r="J32" s="19">
        <v>415.2</v>
      </c>
      <c r="K32" s="19">
        <v>2.4</v>
      </c>
      <c r="L32" s="19">
        <v>5.0999999999999996</v>
      </c>
      <c r="M32" s="19">
        <v>194.4</v>
      </c>
    </row>
    <row r="33" spans="1:13" x14ac:dyDescent="0.2">
      <c r="A33" s="17">
        <v>43338.999988425923</v>
      </c>
      <c r="B33" s="19">
        <v>15.3</v>
      </c>
      <c r="C33" s="19">
        <v>21.3</v>
      </c>
      <c r="D33" s="19">
        <v>9.4</v>
      </c>
      <c r="E33" s="19">
        <v>58.5</v>
      </c>
      <c r="F33" s="19">
        <v>87.5</v>
      </c>
      <c r="G33" s="19">
        <v>27.9</v>
      </c>
      <c r="H33" s="19">
        <v>989.21</v>
      </c>
      <c r="I33" s="19">
        <v>209.7</v>
      </c>
      <c r="J33" s="19">
        <v>927.6</v>
      </c>
      <c r="K33" s="19">
        <v>1.1000000000000001</v>
      </c>
      <c r="L33" s="19">
        <v>4.0999999999999996</v>
      </c>
      <c r="M33" s="19">
        <v>106.7</v>
      </c>
    </row>
    <row r="34" spans="1:13" x14ac:dyDescent="0.2">
      <c r="A34" s="17">
        <v>43339.999988425923</v>
      </c>
      <c r="B34" s="19">
        <v>19</v>
      </c>
      <c r="C34" s="19">
        <v>24.1</v>
      </c>
      <c r="D34" s="19">
        <v>14.1</v>
      </c>
      <c r="E34" s="19">
        <v>53.9</v>
      </c>
      <c r="F34" s="19">
        <v>76.5</v>
      </c>
      <c r="G34" s="19">
        <v>39</v>
      </c>
      <c r="H34" s="19">
        <v>987.81</v>
      </c>
      <c r="I34" s="19">
        <v>115.9</v>
      </c>
      <c r="J34" s="19">
        <v>1016.6</v>
      </c>
      <c r="K34" s="19">
        <v>2</v>
      </c>
      <c r="L34" s="19">
        <v>5.0999999999999996</v>
      </c>
      <c r="M34" s="19">
        <v>224.3</v>
      </c>
    </row>
    <row r="35" spans="1:13" x14ac:dyDescent="0.2">
      <c r="A35" s="17">
        <v>43340.999988425923</v>
      </c>
      <c r="B35" s="19">
        <v>21.1</v>
      </c>
      <c r="C35" s="19">
        <v>27.1</v>
      </c>
      <c r="D35" s="19">
        <v>15.5</v>
      </c>
      <c r="E35" s="19">
        <v>60.2</v>
      </c>
      <c r="F35" s="19">
        <v>84.3</v>
      </c>
      <c r="G35" s="19">
        <v>38.5</v>
      </c>
      <c r="H35" s="19">
        <v>990.71</v>
      </c>
      <c r="I35" s="19">
        <v>222.6</v>
      </c>
      <c r="J35" s="19">
        <v>730.5</v>
      </c>
      <c r="K35" s="19">
        <v>0.9</v>
      </c>
      <c r="L35" s="19">
        <v>3.3</v>
      </c>
      <c r="M35" s="19">
        <v>273.10000000000002</v>
      </c>
    </row>
    <row r="36" spans="1:13" x14ac:dyDescent="0.2">
      <c r="A36" s="17">
        <v>43341.999988425923</v>
      </c>
      <c r="B36" s="19">
        <v>22.7</v>
      </c>
      <c r="C36" s="19">
        <v>30.3</v>
      </c>
      <c r="D36" s="19">
        <v>15.3</v>
      </c>
      <c r="E36" s="19">
        <v>58.4</v>
      </c>
      <c r="F36" s="19">
        <v>80.400000000000006</v>
      </c>
      <c r="G36" s="19">
        <v>37.200000000000003</v>
      </c>
      <c r="H36" s="19">
        <v>986.13</v>
      </c>
      <c r="I36" s="19">
        <v>188.5</v>
      </c>
      <c r="J36" s="19">
        <v>884.8</v>
      </c>
      <c r="K36" s="19">
        <v>1.9</v>
      </c>
      <c r="L36" s="19">
        <v>6.8</v>
      </c>
      <c r="M36" s="19">
        <v>220.5</v>
      </c>
    </row>
    <row r="37" spans="1:13" x14ac:dyDescent="0.2">
      <c r="A37" s="17">
        <v>43342.999988425923</v>
      </c>
      <c r="B37" s="19">
        <v>19.2</v>
      </c>
      <c r="C37" s="19">
        <v>22.6</v>
      </c>
      <c r="D37" s="19">
        <v>16.3</v>
      </c>
      <c r="E37" s="19">
        <v>68</v>
      </c>
      <c r="F37" s="19">
        <v>87.6</v>
      </c>
      <c r="G37" s="19">
        <v>46.9</v>
      </c>
      <c r="H37" s="19">
        <v>991.26</v>
      </c>
      <c r="I37" s="19">
        <v>127</v>
      </c>
      <c r="J37" s="19">
        <v>871.4</v>
      </c>
      <c r="K37" s="19">
        <v>3.2</v>
      </c>
      <c r="L37" s="19">
        <v>9.4</v>
      </c>
      <c r="M37" s="19">
        <v>278.3</v>
      </c>
    </row>
    <row r="38" spans="1:13" x14ac:dyDescent="0.2">
      <c r="A38" s="17">
        <v>43343.999988425923</v>
      </c>
      <c r="B38" s="19">
        <v>15.7</v>
      </c>
      <c r="C38" s="19">
        <v>17.399999999999999</v>
      </c>
      <c r="D38" s="19">
        <v>13.7</v>
      </c>
      <c r="E38" s="19">
        <v>78.5</v>
      </c>
      <c r="F38" s="19">
        <v>90.4</v>
      </c>
      <c r="G38" s="19">
        <v>64.5</v>
      </c>
      <c r="H38" s="19">
        <v>992.21</v>
      </c>
      <c r="I38" s="19">
        <v>34.200000000000003</v>
      </c>
      <c r="J38" s="19">
        <v>169.2</v>
      </c>
      <c r="K38" s="19">
        <v>1.1000000000000001</v>
      </c>
      <c r="L38" s="19">
        <v>4.4000000000000004</v>
      </c>
      <c r="M38" s="19">
        <v>25.4</v>
      </c>
    </row>
    <row r="39" spans="1:13" x14ac:dyDescent="0.2">
      <c r="C39" s="8"/>
      <c r="D39" s="8"/>
    </row>
    <row r="40" spans="1:13" ht="15" x14ac:dyDescent="0.25">
      <c r="B40" s="12">
        <f>AVERAGE(B8:B38)</f>
        <v>22.783870967741937</v>
      </c>
      <c r="C40" s="15">
        <f>MAX(C8:C38)</f>
        <v>35.299999999999997</v>
      </c>
      <c r="D40" s="13">
        <f>MIN(D8:D38)</f>
        <v>9.4</v>
      </c>
      <c r="E40" s="12">
        <f>AVERAGE(E8:E38)</f>
        <v>58.806451612903231</v>
      </c>
      <c r="F40" s="15">
        <f>MAX(F8:F38)</f>
        <v>99.2</v>
      </c>
      <c r="G40" s="13">
        <f>MIN(G8:G38)</f>
        <v>18.5</v>
      </c>
      <c r="H40" s="12">
        <f>AVERAGE(H8:H38)</f>
        <v>989.24645161290312</v>
      </c>
      <c r="I40" s="12">
        <f>AVERAGE(I8:I38)</f>
        <v>194.73548387096773</v>
      </c>
      <c r="J40" s="15">
        <f>MAX(J8:J38)</f>
        <v>1135.4000000000001</v>
      </c>
      <c r="K40" s="12">
        <f>AVERAGE(K8:K38)</f>
        <v>1.8</v>
      </c>
      <c r="L40" s="15">
        <f>MAX(L8:L38)</f>
        <v>11.3</v>
      </c>
      <c r="M40" s="12">
        <v>190.9</v>
      </c>
    </row>
    <row r="41" spans="1:13" x14ac:dyDescent="0.2">
      <c r="B41" s="14" t="s">
        <v>0</v>
      </c>
      <c r="C41" s="14" t="s">
        <v>0</v>
      </c>
      <c r="D41" s="14" t="s">
        <v>0</v>
      </c>
      <c r="E41" s="14" t="s">
        <v>1</v>
      </c>
      <c r="F41" s="14" t="s">
        <v>1</v>
      </c>
      <c r="G41" s="14" t="s">
        <v>1</v>
      </c>
      <c r="H41" s="14" t="s">
        <v>2</v>
      </c>
      <c r="I41" s="14" t="s">
        <v>3</v>
      </c>
      <c r="J41" s="14" t="s">
        <v>3</v>
      </c>
      <c r="K41" s="14" t="s">
        <v>4</v>
      </c>
      <c r="L41" s="14" t="s">
        <v>4</v>
      </c>
      <c r="M41" s="14" t="s">
        <v>5</v>
      </c>
    </row>
    <row r="42" spans="1:13" x14ac:dyDescent="0.2">
      <c r="B42" s="14" t="s">
        <v>7</v>
      </c>
      <c r="C42" s="14" t="s">
        <v>9</v>
      </c>
      <c r="D42" s="14" t="s">
        <v>8</v>
      </c>
      <c r="E42" s="14" t="s">
        <v>7</v>
      </c>
      <c r="F42" s="14" t="s">
        <v>9</v>
      </c>
      <c r="G42" s="14" t="s">
        <v>8</v>
      </c>
      <c r="H42" s="14" t="s">
        <v>7</v>
      </c>
      <c r="I42" s="14" t="s">
        <v>7</v>
      </c>
      <c r="J42" s="14" t="s">
        <v>9</v>
      </c>
      <c r="K42" s="14" t="s">
        <v>7</v>
      </c>
      <c r="L42" s="14" t="s">
        <v>9</v>
      </c>
      <c r="M42" s="14" t="s">
        <v>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41"/>
  <sheetViews>
    <sheetView workbookViewId="0">
      <selection activeCell="I4" sqref="I4"/>
    </sheetView>
  </sheetViews>
  <sheetFormatPr baseColWidth="10" defaultRowHeight="14.25" x14ac:dyDescent="0.2"/>
  <cols>
    <col min="1" max="1" width="11" style="1"/>
    <col min="9" max="10" width="14.625" customWidth="1"/>
  </cols>
  <sheetData>
    <row r="1" spans="1:13" ht="15.75" x14ac:dyDescent="0.25">
      <c r="A1" s="4" t="s">
        <v>10</v>
      </c>
    </row>
    <row r="2" spans="1:13" ht="15.75" x14ac:dyDescent="0.25">
      <c r="A2" s="4" t="s">
        <v>11</v>
      </c>
    </row>
    <row r="3" spans="1:13" ht="15.75" x14ac:dyDescent="0.25">
      <c r="A3" s="4"/>
    </row>
    <row r="4" spans="1:13" ht="15.75" x14ac:dyDescent="0.25">
      <c r="A4" s="5" t="s">
        <v>22</v>
      </c>
    </row>
    <row r="6" spans="1:13" ht="15" x14ac:dyDescent="0.25">
      <c r="A6" s="2"/>
      <c r="B6" s="9" t="s">
        <v>0</v>
      </c>
      <c r="C6" s="9" t="s">
        <v>0</v>
      </c>
      <c r="D6" s="9" t="s">
        <v>0</v>
      </c>
      <c r="E6" s="9" t="s">
        <v>1</v>
      </c>
      <c r="F6" s="9" t="s">
        <v>1</v>
      </c>
      <c r="G6" s="9" t="s">
        <v>1</v>
      </c>
      <c r="H6" s="9" t="s">
        <v>2</v>
      </c>
      <c r="I6" s="9" t="s">
        <v>3</v>
      </c>
      <c r="J6" s="9" t="s">
        <v>3</v>
      </c>
      <c r="K6" s="9" t="s">
        <v>4</v>
      </c>
      <c r="L6" s="9" t="s">
        <v>4</v>
      </c>
      <c r="M6" s="9" t="s">
        <v>5</v>
      </c>
    </row>
    <row r="7" spans="1:13" ht="15" x14ac:dyDescent="0.25">
      <c r="A7" s="10" t="s">
        <v>6</v>
      </c>
      <c r="B7" s="9" t="s">
        <v>7</v>
      </c>
      <c r="C7" s="9" t="s">
        <v>9</v>
      </c>
      <c r="D7" s="9" t="s">
        <v>8</v>
      </c>
      <c r="E7" s="9" t="s">
        <v>7</v>
      </c>
      <c r="F7" s="9" t="s">
        <v>9</v>
      </c>
      <c r="G7" s="9" t="s">
        <v>8</v>
      </c>
      <c r="H7" s="9" t="s">
        <v>7</v>
      </c>
      <c r="I7" s="9" t="s">
        <v>7</v>
      </c>
      <c r="J7" s="9" t="s">
        <v>9</v>
      </c>
      <c r="K7" s="9" t="s">
        <v>7</v>
      </c>
      <c r="L7" s="9" t="s">
        <v>9</v>
      </c>
      <c r="M7" s="9" t="s">
        <v>7</v>
      </c>
    </row>
    <row r="8" spans="1:13" x14ac:dyDescent="0.2">
      <c r="A8" s="17">
        <v>43344.999988425923</v>
      </c>
      <c r="B8" s="19">
        <v>17.3</v>
      </c>
      <c r="C8" s="19">
        <v>21.5</v>
      </c>
      <c r="D8" s="19">
        <v>13.2</v>
      </c>
      <c r="E8" s="19">
        <v>63.8</v>
      </c>
      <c r="F8" s="19">
        <v>90.8</v>
      </c>
      <c r="G8" s="19">
        <v>37.4</v>
      </c>
      <c r="H8" s="19">
        <v>994.5</v>
      </c>
      <c r="I8" s="19">
        <v>150.5</v>
      </c>
      <c r="J8" s="19">
        <v>960.8</v>
      </c>
      <c r="K8" s="19">
        <v>1.9</v>
      </c>
      <c r="L8" s="19">
        <v>6.3</v>
      </c>
      <c r="M8" s="19">
        <v>59.2</v>
      </c>
    </row>
    <row r="9" spans="1:13" x14ac:dyDescent="0.2">
      <c r="A9" s="17">
        <v>43345.999988425923</v>
      </c>
      <c r="B9" s="19">
        <v>15.7</v>
      </c>
      <c r="C9" s="19">
        <v>17.899999999999999</v>
      </c>
      <c r="D9" s="19">
        <v>14</v>
      </c>
      <c r="E9" s="19">
        <v>81</v>
      </c>
      <c r="F9" s="19">
        <v>92.7</v>
      </c>
      <c r="G9" s="19">
        <v>54.8</v>
      </c>
      <c r="H9" s="19">
        <v>993.15</v>
      </c>
      <c r="I9" s="19">
        <v>29.5</v>
      </c>
      <c r="J9" s="19">
        <v>175.4</v>
      </c>
      <c r="K9" s="19">
        <v>1.2</v>
      </c>
      <c r="L9" s="19">
        <v>4.2</v>
      </c>
      <c r="M9" s="19">
        <v>317</v>
      </c>
    </row>
    <row r="10" spans="1:13" x14ac:dyDescent="0.2">
      <c r="A10" s="17">
        <v>43346.999988425923</v>
      </c>
      <c r="B10" s="19">
        <v>17.399999999999999</v>
      </c>
      <c r="C10" s="19">
        <v>21.7</v>
      </c>
      <c r="D10" s="19">
        <v>15.1</v>
      </c>
      <c r="E10" s="19">
        <v>81.900000000000006</v>
      </c>
      <c r="F10" s="19">
        <v>93.9</v>
      </c>
      <c r="G10" s="19">
        <v>57.6</v>
      </c>
      <c r="H10" s="19">
        <v>988.73</v>
      </c>
      <c r="I10" s="19">
        <v>88</v>
      </c>
      <c r="J10" s="19">
        <v>573.29999999999995</v>
      </c>
      <c r="K10" s="19">
        <v>1</v>
      </c>
      <c r="L10" s="19">
        <v>3.4</v>
      </c>
      <c r="M10" s="19">
        <v>127.2</v>
      </c>
    </row>
    <row r="11" spans="1:13" x14ac:dyDescent="0.2">
      <c r="A11" s="17">
        <v>43347.999988425923</v>
      </c>
      <c r="B11" s="19">
        <v>19.2</v>
      </c>
      <c r="C11" s="19">
        <v>25.5</v>
      </c>
      <c r="D11" s="19">
        <v>14.2</v>
      </c>
      <c r="E11" s="19">
        <v>73.900000000000006</v>
      </c>
      <c r="F11" s="19">
        <v>93.1</v>
      </c>
      <c r="G11" s="19">
        <v>47.9</v>
      </c>
      <c r="H11" s="19">
        <v>988.17</v>
      </c>
      <c r="I11" s="19">
        <v>177.2</v>
      </c>
      <c r="J11" s="19">
        <v>958.1</v>
      </c>
      <c r="K11" s="19">
        <v>0.9</v>
      </c>
      <c r="L11" s="19">
        <v>3.1</v>
      </c>
      <c r="M11" s="19">
        <v>131.19999999999999</v>
      </c>
    </row>
    <row r="12" spans="1:13" x14ac:dyDescent="0.2">
      <c r="A12" s="17">
        <v>43348.999988425923</v>
      </c>
      <c r="B12" s="19">
        <v>21.3</v>
      </c>
      <c r="C12" s="19">
        <v>27.6</v>
      </c>
      <c r="D12" s="19">
        <v>15.6</v>
      </c>
      <c r="E12" s="19">
        <v>68.099999999999994</v>
      </c>
      <c r="F12" s="19">
        <v>91.3</v>
      </c>
      <c r="G12" s="19">
        <v>41.4</v>
      </c>
      <c r="H12" s="19">
        <v>988.15</v>
      </c>
      <c r="I12" s="19">
        <v>202.7</v>
      </c>
      <c r="J12" s="19">
        <v>687</v>
      </c>
      <c r="K12" s="19">
        <v>1.5</v>
      </c>
      <c r="L12" s="19">
        <v>4.4000000000000004</v>
      </c>
      <c r="M12" s="19">
        <v>85</v>
      </c>
    </row>
    <row r="13" spans="1:13" x14ac:dyDescent="0.2">
      <c r="A13" s="17">
        <v>43349.999988425923</v>
      </c>
      <c r="B13" s="19">
        <v>20</v>
      </c>
      <c r="C13" s="19">
        <v>27.1</v>
      </c>
      <c r="D13" s="19">
        <v>16.7</v>
      </c>
      <c r="E13" s="19">
        <v>75.099999999999994</v>
      </c>
      <c r="F13" s="19">
        <v>91.8</v>
      </c>
      <c r="G13" s="19">
        <v>45.7</v>
      </c>
      <c r="H13" s="19">
        <v>984.28</v>
      </c>
      <c r="I13" s="19">
        <v>134.69999999999999</v>
      </c>
      <c r="J13" s="19">
        <v>797.3</v>
      </c>
      <c r="K13" s="19">
        <v>1.2</v>
      </c>
      <c r="L13" s="19">
        <v>8.4</v>
      </c>
      <c r="M13" s="19">
        <v>194.5</v>
      </c>
    </row>
    <row r="14" spans="1:13" x14ac:dyDescent="0.2">
      <c r="A14" s="17">
        <v>43350.999988425923</v>
      </c>
      <c r="B14" s="19">
        <v>18.600000000000001</v>
      </c>
      <c r="C14" s="19">
        <v>22.3</v>
      </c>
      <c r="D14" s="19">
        <v>15.6</v>
      </c>
      <c r="E14" s="19">
        <v>73.5</v>
      </c>
      <c r="F14" s="19">
        <v>91.4</v>
      </c>
      <c r="G14" s="19">
        <v>44.7</v>
      </c>
      <c r="H14" s="19">
        <v>986.98</v>
      </c>
      <c r="I14" s="19">
        <v>140.30000000000001</v>
      </c>
      <c r="J14" s="19">
        <v>891.9</v>
      </c>
      <c r="K14" s="19">
        <v>1.9</v>
      </c>
      <c r="L14" s="19">
        <v>6.5</v>
      </c>
      <c r="M14" s="19">
        <v>138.5</v>
      </c>
    </row>
    <row r="15" spans="1:13" x14ac:dyDescent="0.2">
      <c r="A15" s="17">
        <v>43351.999988425923</v>
      </c>
      <c r="B15" s="19">
        <v>17.5</v>
      </c>
      <c r="C15" s="19">
        <v>23.5</v>
      </c>
      <c r="D15" s="19">
        <v>12.5</v>
      </c>
      <c r="E15" s="19">
        <v>62.5</v>
      </c>
      <c r="F15" s="19">
        <v>89</v>
      </c>
      <c r="G15" s="19">
        <v>38.700000000000003</v>
      </c>
      <c r="H15" s="19">
        <v>992.7</v>
      </c>
      <c r="I15" s="19">
        <v>217.6</v>
      </c>
      <c r="J15" s="19">
        <v>709.4</v>
      </c>
      <c r="K15" s="19">
        <v>0.8</v>
      </c>
      <c r="L15" s="19">
        <v>3.6</v>
      </c>
      <c r="M15" s="19">
        <v>135.80000000000001</v>
      </c>
    </row>
    <row r="16" spans="1:13" x14ac:dyDescent="0.2">
      <c r="A16" s="17">
        <v>43352.999988425923</v>
      </c>
      <c r="B16" s="19">
        <v>18.7</v>
      </c>
      <c r="C16" s="19">
        <v>26.8</v>
      </c>
      <c r="D16" s="19">
        <v>11.9</v>
      </c>
      <c r="E16" s="19">
        <v>61.2</v>
      </c>
      <c r="F16" s="19">
        <v>86.5</v>
      </c>
      <c r="G16" s="19">
        <v>34.200000000000003</v>
      </c>
      <c r="H16" s="19">
        <v>993.59</v>
      </c>
      <c r="I16" s="19">
        <v>211.3</v>
      </c>
      <c r="J16" s="19">
        <v>894.9</v>
      </c>
      <c r="K16" s="19">
        <v>1.3</v>
      </c>
      <c r="L16" s="19">
        <v>5</v>
      </c>
      <c r="M16" s="19">
        <v>124.5</v>
      </c>
    </row>
    <row r="17" spans="1:13" x14ac:dyDescent="0.2">
      <c r="A17" s="17">
        <v>43353.999988425923</v>
      </c>
      <c r="B17" s="19">
        <v>20.6</v>
      </c>
      <c r="C17" s="19">
        <v>29.1</v>
      </c>
      <c r="D17" s="19">
        <v>13.1</v>
      </c>
      <c r="E17" s="19">
        <v>56.5</v>
      </c>
      <c r="F17" s="19">
        <v>84.4</v>
      </c>
      <c r="G17" s="19">
        <v>27.1</v>
      </c>
      <c r="H17" s="19">
        <v>994.64</v>
      </c>
      <c r="I17" s="19">
        <v>194.4</v>
      </c>
      <c r="J17" s="19">
        <v>771</v>
      </c>
      <c r="K17" s="19">
        <v>1.8</v>
      </c>
      <c r="L17" s="19">
        <v>5.2</v>
      </c>
      <c r="M17" s="19">
        <v>113.2</v>
      </c>
    </row>
    <row r="18" spans="1:13" x14ac:dyDescent="0.2">
      <c r="A18" s="17">
        <v>43354.999988425923</v>
      </c>
      <c r="B18" s="19">
        <v>21.7</v>
      </c>
      <c r="C18" s="19">
        <v>28.7</v>
      </c>
      <c r="D18" s="19">
        <v>15.3</v>
      </c>
      <c r="E18" s="19">
        <v>53.9</v>
      </c>
      <c r="F18" s="19">
        <v>78.5</v>
      </c>
      <c r="G18" s="19">
        <v>29.5</v>
      </c>
      <c r="H18" s="19">
        <v>996.2</v>
      </c>
      <c r="I18" s="19">
        <v>201.4</v>
      </c>
      <c r="J18" s="19">
        <v>711.5</v>
      </c>
      <c r="K18" s="19">
        <v>1.5</v>
      </c>
      <c r="L18" s="19">
        <v>5.3</v>
      </c>
      <c r="M18" s="19">
        <v>134.80000000000001</v>
      </c>
    </row>
    <row r="19" spans="1:13" x14ac:dyDescent="0.2">
      <c r="A19" s="17">
        <v>43355.999988425923</v>
      </c>
      <c r="B19" s="19">
        <v>22.9</v>
      </c>
      <c r="C19" s="19">
        <v>31.7</v>
      </c>
      <c r="D19" s="19">
        <v>15</v>
      </c>
      <c r="E19" s="19">
        <v>55.2</v>
      </c>
      <c r="F19" s="19">
        <v>84.7</v>
      </c>
      <c r="G19" s="19">
        <v>27.6</v>
      </c>
      <c r="H19" s="19">
        <v>992.98</v>
      </c>
      <c r="I19" s="19">
        <v>196.7</v>
      </c>
      <c r="J19" s="19">
        <v>732</v>
      </c>
      <c r="K19" s="19">
        <v>2.2000000000000002</v>
      </c>
      <c r="L19" s="19">
        <v>7.5</v>
      </c>
      <c r="M19" s="19">
        <v>179.6</v>
      </c>
    </row>
    <row r="20" spans="1:13" x14ac:dyDescent="0.2">
      <c r="A20" s="17">
        <v>43356.999988425923</v>
      </c>
      <c r="B20" s="19">
        <v>19.5</v>
      </c>
      <c r="C20" s="19">
        <v>24.4</v>
      </c>
      <c r="D20" s="19">
        <v>16.7</v>
      </c>
      <c r="E20" s="19">
        <v>78.900000000000006</v>
      </c>
      <c r="F20" s="19">
        <v>92.6</v>
      </c>
      <c r="G20" s="19">
        <v>50.9</v>
      </c>
      <c r="H20" s="19">
        <v>990.52</v>
      </c>
      <c r="I20" s="19">
        <v>122.2</v>
      </c>
      <c r="J20" s="19">
        <v>848.1</v>
      </c>
      <c r="K20" s="19">
        <v>1.5</v>
      </c>
      <c r="L20" s="19">
        <v>6.4</v>
      </c>
      <c r="M20" s="19">
        <v>147.19999999999999</v>
      </c>
    </row>
    <row r="21" spans="1:13" x14ac:dyDescent="0.2">
      <c r="A21" s="17">
        <v>43357.999988425923</v>
      </c>
      <c r="B21" s="19">
        <v>18.7</v>
      </c>
      <c r="C21" s="19">
        <v>23.4</v>
      </c>
      <c r="D21" s="19">
        <v>16.100000000000001</v>
      </c>
      <c r="E21" s="19">
        <v>77.8</v>
      </c>
      <c r="F21" s="19">
        <v>93.8</v>
      </c>
      <c r="G21" s="19">
        <v>51.7</v>
      </c>
      <c r="H21" s="19">
        <v>991.8</v>
      </c>
      <c r="I21" s="19">
        <v>121.7</v>
      </c>
      <c r="J21" s="19">
        <v>853</v>
      </c>
      <c r="K21" s="19">
        <v>1.2</v>
      </c>
      <c r="L21" s="19">
        <v>3.7</v>
      </c>
      <c r="M21" s="19">
        <v>250.1</v>
      </c>
    </row>
    <row r="22" spans="1:13" x14ac:dyDescent="0.2">
      <c r="A22" s="17">
        <v>43358.999988425923</v>
      </c>
      <c r="B22" s="19">
        <v>18.5</v>
      </c>
      <c r="C22" s="19">
        <v>22</v>
      </c>
      <c r="D22" s="19">
        <v>14.9</v>
      </c>
      <c r="E22" s="19">
        <v>59</v>
      </c>
      <c r="F22" s="19">
        <v>83.1</v>
      </c>
      <c r="G22" s="19">
        <v>38.200000000000003</v>
      </c>
      <c r="H22" s="19">
        <v>995.37</v>
      </c>
      <c r="I22" s="19">
        <v>184.5</v>
      </c>
      <c r="J22" s="19">
        <v>782.7</v>
      </c>
      <c r="K22" s="19">
        <v>1.6</v>
      </c>
      <c r="L22" s="19">
        <v>4.7</v>
      </c>
      <c r="M22" s="19">
        <v>68.400000000000006</v>
      </c>
    </row>
    <row r="23" spans="1:13" x14ac:dyDescent="0.2">
      <c r="A23" s="17">
        <v>43359.999988425923</v>
      </c>
      <c r="B23" s="19">
        <v>18.399999999999999</v>
      </c>
      <c r="C23" s="19">
        <v>26.7</v>
      </c>
      <c r="D23" s="19">
        <v>10.9</v>
      </c>
      <c r="E23" s="19">
        <v>58.3</v>
      </c>
      <c r="F23" s="19">
        <v>81.8</v>
      </c>
      <c r="G23" s="19">
        <v>34.299999999999997</v>
      </c>
      <c r="H23" s="19">
        <v>994.38</v>
      </c>
      <c r="I23" s="19">
        <v>191.8</v>
      </c>
      <c r="J23" s="19">
        <v>694.8</v>
      </c>
      <c r="K23" s="19">
        <v>0.7</v>
      </c>
      <c r="L23" s="19">
        <v>4.3</v>
      </c>
      <c r="M23" s="19">
        <v>233.7</v>
      </c>
    </row>
    <row r="24" spans="1:13" x14ac:dyDescent="0.2">
      <c r="A24" s="17">
        <v>43360.999988425923</v>
      </c>
      <c r="B24" s="19">
        <v>20.5</v>
      </c>
      <c r="C24" s="19">
        <v>28.9</v>
      </c>
      <c r="D24" s="19">
        <v>14</v>
      </c>
      <c r="E24" s="19">
        <v>58.8</v>
      </c>
      <c r="F24" s="19">
        <v>88.1</v>
      </c>
      <c r="G24" s="19">
        <v>27.6</v>
      </c>
      <c r="H24" s="19">
        <v>991.85</v>
      </c>
      <c r="I24" s="19">
        <v>195.6</v>
      </c>
      <c r="J24" s="19">
        <v>713</v>
      </c>
      <c r="K24" s="19">
        <v>1.1000000000000001</v>
      </c>
      <c r="L24" s="19">
        <v>4.2</v>
      </c>
      <c r="M24" s="19">
        <v>62.9</v>
      </c>
    </row>
    <row r="25" spans="1:13" x14ac:dyDescent="0.2">
      <c r="A25" s="17">
        <v>43361.999988425923</v>
      </c>
      <c r="B25" s="19">
        <v>21.9</v>
      </c>
      <c r="C25" s="19">
        <v>30.5</v>
      </c>
      <c r="D25" s="19">
        <v>14.4</v>
      </c>
      <c r="E25" s="19">
        <v>55.1</v>
      </c>
      <c r="F25" s="19">
        <v>75.7</v>
      </c>
      <c r="G25" s="19">
        <v>32.5</v>
      </c>
      <c r="H25" s="19">
        <v>988.95</v>
      </c>
      <c r="I25" s="19">
        <v>162.19999999999999</v>
      </c>
      <c r="J25" s="19">
        <v>796.5</v>
      </c>
      <c r="K25" s="19">
        <v>1.9</v>
      </c>
      <c r="L25" s="19">
        <v>4.7</v>
      </c>
      <c r="M25" s="19">
        <v>136</v>
      </c>
    </row>
    <row r="26" spans="1:13" x14ac:dyDescent="0.2">
      <c r="A26" s="17">
        <v>43362.999988425923</v>
      </c>
      <c r="B26" s="19">
        <v>22.7</v>
      </c>
      <c r="C26" s="19">
        <v>30.6</v>
      </c>
      <c r="D26" s="19">
        <v>16.100000000000001</v>
      </c>
      <c r="E26" s="19">
        <v>56.4</v>
      </c>
      <c r="F26" s="19">
        <v>80.3</v>
      </c>
      <c r="G26" s="19">
        <v>31.4</v>
      </c>
      <c r="H26" s="19">
        <v>991.66</v>
      </c>
      <c r="I26" s="19">
        <v>181.4</v>
      </c>
      <c r="J26" s="19">
        <v>619.20000000000005</v>
      </c>
      <c r="K26" s="19">
        <v>1.9</v>
      </c>
      <c r="L26" s="19">
        <v>5.9</v>
      </c>
      <c r="M26" s="19">
        <v>150.5</v>
      </c>
    </row>
    <row r="27" spans="1:13" x14ac:dyDescent="0.2">
      <c r="A27" s="17">
        <v>43363.999988425923</v>
      </c>
      <c r="B27" s="19">
        <v>23</v>
      </c>
      <c r="C27" s="19">
        <v>30.6</v>
      </c>
      <c r="D27" s="19">
        <v>16.8</v>
      </c>
      <c r="E27" s="19">
        <v>58.9</v>
      </c>
      <c r="F27" s="19">
        <v>84</v>
      </c>
      <c r="G27" s="19">
        <v>32.5</v>
      </c>
      <c r="H27" s="19">
        <v>990.63</v>
      </c>
      <c r="I27" s="19">
        <v>180.2</v>
      </c>
      <c r="J27" s="19">
        <v>672.8</v>
      </c>
      <c r="K27" s="19">
        <v>1.7</v>
      </c>
      <c r="L27" s="19">
        <v>4.3</v>
      </c>
      <c r="M27" s="19">
        <v>151.30000000000001</v>
      </c>
    </row>
    <row r="28" spans="1:13" x14ac:dyDescent="0.2">
      <c r="A28" s="17">
        <v>43364.999988425923</v>
      </c>
      <c r="B28" s="19">
        <v>20.5</v>
      </c>
      <c r="C28" s="19">
        <v>27.4</v>
      </c>
      <c r="D28" s="19">
        <v>15</v>
      </c>
      <c r="E28" s="19">
        <v>61.8</v>
      </c>
      <c r="F28" s="19">
        <v>79.7</v>
      </c>
      <c r="G28" s="19">
        <v>38</v>
      </c>
      <c r="H28" s="19">
        <v>985.72</v>
      </c>
      <c r="I28" s="19">
        <v>84</v>
      </c>
      <c r="J28" s="19">
        <v>741.4</v>
      </c>
      <c r="K28" s="19">
        <v>3.6</v>
      </c>
      <c r="L28" s="19">
        <v>10.1</v>
      </c>
      <c r="M28" s="19">
        <v>229.4</v>
      </c>
    </row>
    <row r="29" spans="1:13" x14ac:dyDescent="0.2">
      <c r="A29" s="17">
        <v>43365.999988425923</v>
      </c>
      <c r="B29" s="19">
        <v>15.6</v>
      </c>
      <c r="C29" s="19">
        <v>19.5</v>
      </c>
      <c r="D29" s="19">
        <v>12.8</v>
      </c>
      <c r="E29" s="19">
        <v>54.6</v>
      </c>
      <c r="F29" s="19">
        <v>71.099999999999994</v>
      </c>
      <c r="G29" s="19">
        <v>34.5</v>
      </c>
      <c r="H29" s="19">
        <v>993.99</v>
      </c>
      <c r="I29" s="19">
        <v>132.9</v>
      </c>
      <c r="J29" s="19">
        <v>786.9</v>
      </c>
      <c r="K29" s="19">
        <v>2.2999999999999998</v>
      </c>
      <c r="L29" s="19">
        <v>5.4</v>
      </c>
      <c r="M29" s="19">
        <v>131.19999999999999</v>
      </c>
    </row>
    <row r="30" spans="1:13" x14ac:dyDescent="0.2">
      <c r="A30" s="17">
        <v>43366.999988425923</v>
      </c>
      <c r="B30" s="19">
        <v>17.3</v>
      </c>
      <c r="C30" s="19">
        <v>25.1</v>
      </c>
      <c r="D30" s="19">
        <v>11.3</v>
      </c>
      <c r="E30" s="19">
        <v>76.2</v>
      </c>
      <c r="F30" s="19">
        <v>100</v>
      </c>
      <c r="G30" s="19">
        <v>57.1</v>
      </c>
      <c r="H30" s="19">
        <v>986.22</v>
      </c>
      <c r="I30" s="19">
        <v>116.3</v>
      </c>
      <c r="J30" s="19">
        <v>913.4</v>
      </c>
      <c r="K30" s="19">
        <v>4.9000000000000004</v>
      </c>
      <c r="L30" s="19">
        <v>16.5</v>
      </c>
      <c r="M30" s="19">
        <v>280.60000000000002</v>
      </c>
    </row>
    <row r="31" spans="1:13" x14ac:dyDescent="0.2">
      <c r="A31" s="17">
        <v>43367.999988425923</v>
      </c>
      <c r="B31" s="19">
        <v>11.7</v>
      </c>
      <c r="C31" s="19">
        <v>15.6</v>
      </c>
      <c r="D31" s="19">
        <v>9</v>
      </c>
      <c r="E31" s="19">
        <v>63.2</v>
      </c>
      <c r="F31" s="19">
        <v>81.599999999999994</v>
      </c>
      <c r="G31" s="19">
        <v>39.4</v>
      </c>
      <c r="H31" s="19">
        <v>1002.57</v>
      </c>
      <c r="I31" s="19">
        <v>171.4</v>
      </c>
      <c r="J31" s="19">
        <v>781.5</v>
      </c>
      <c r="K31" s="19">
        <v>2.9</v>
      </c>
      <c r="L31" s="19">
        <v>6.7</v>
      </c>
      <c r="M31" s="19">
        <v>131.19999999999999</v>
      </c>
    </row>
    <row r="32" spans="1:13" x14ac:dyDescent="0.2">
      <c r="A32" s="17">
        <v>43368.999988425923</v>
      </c>
      <c r="B32" s="19">
        <v>10.6</v>
      </c>
      <c r="C32" s="19">
        <v>15.6</v>
      </c>
      <c r="D32" s="19">
        <v>5.7</v>
      </c>
      <c r="E32" s="19">
        <v>60.1</v>
      </c>
      <c r="F32" s="19">
        <v>87.5</v>
      </c>
      <c r="G32" s="19">
        <v>34.6</v>
      </c>
      <c r="H32" s="19">
        <v>1008.32</v>
      </c>
      <c r="I32" s="19">
        <v>184.2</v>
      </c>
      <c r="J32" s="19">
        <v>638.1</v>
      </c>
      <c r="K32" s="19">
        <v>2</v>
      </c>
      <c r="L32" s="19">
        <v>6.2</v>
      </c>
      <c r="M32" s="19">
        <v>63.7</v>
      </c>
    </row>
    <row r="33" spans="1:13" x14ac:dyDescent="0.2">
      <c r="A33" s="17">
        <v>43369.999988425923</v>
      </c>
      <c r="B33" s="19">
        <v>12</v>
      </c>
      <c r="C33" s="19">
        <v>21</v>
      </c>
      <c r="D33" s="19">
        <v>3.9</v>
      </c>
      <c r="E33" s="19">
        <v>57.2</v>
      </c>
      <c r="F33" s="19">
        <v>84.7</v>
      </c>
      <c r="G33" s="19">
        <v>31.1</v>
      </c>
      <c r="H33" s="19">
        <v>1005.63</v>
      </c>
      <c r="I33" s="19">
        <v>174</v>
      </c>
      <c r="J33" s="19">
        <v>652.29999999999995</v>
      </c>
      <c r="K33" s="19">
        <v>0.7</v>
      </c>
      <c r="L33" s="19">
        <v>2.8</v>
      </c>
      <c r="M33" s="19">
        <v>181.6</v>
      </c>
    </row>
    <row r="34" spans="1:13" x14ac:dyDescent="0.2">
      <c r="A34" s="17">
        <v>43370.999988425923</v>
      </c>
      <c r="B34" s="19">
        <v>15.2</v>
      </c>
      <c r="C34" s="19">
        <v>24.3</v>
      </c>
      <c r="D34" s="19">
        <v>8.1</v>
      </c>
      <c r="E34" s="19">
        <v>60.9</v>
      </c>
      <c r="F34" s="19">
        <v>86.4</v>
      </c>
      <c r="G34" s="19">
        <v>28.8</v>
      </c>
      <c r="H34" s="19">
        <v>1000.23</v>
      </c>
      <c r="I34" s="19">
        <v>179.4</v>
      </c>
      <c r="J34" s="19">
        <v>614.29999999999995</v>
      </c>
      <c r="K34" s="19">
        <v>1.3</v>
      </c>
      <c r="L34" s="19">
        <v>4.9000000000000004</v>
      </c>
      <c r="M34" s="19">
        <v>126</v>
      </c>
    </row>
    <row r="35" spans="1:13" x14ac:dyDescent="0.2">
      <c r="A35" s="17">
        <v>43371.999988425923</v>
      </c>
      <c r="B35" s="19">
        <v>15.8</v>
      </c>
      <c r="C35" s="19">
        <v>21.4</v>
      </c>
      <c r="D35" s="19">
        <v>10.3</v>
      </c>
      <c r="E35" s="19">
        <v>63.5</v>
      </c>
      <c r="F35" s="19">
        <v>83.3</v>
      </c>
      <c r="G35" s="19">
        <v>35.799999999999997</v>
      </c>
      <c r="H35" s="19">
        <v>994.08</v>
      </c>
      <c r="I35" s="19">
        <v>165.6</v>
      </c>
      <c r="J35" s="19">
        <v>609.6</v>
      </c>
      <c r="K35" s="19">
        <v>2.7</v>
      </c>
      <c r="L35" s="19">
        <v>5</v>
      </c>
      <c r="M35" s="19">
        <v>350.4</v>
      </c>
    </row>
    <row r="36" spans="1:13" x14ac:dyDescent="0.2">
      <c r="A36" s="17">
        <v>43372.999988425923</v>
      </c>
      <c r="B36" s="19">
        <v>13.2</v>
      </c>
      <c r="C36" s="19">
        <v>18.100000000000001</v>
      </c>
      <c r="D36" s="19">
        <v>8.1999999999999993</v>
      </c>
      <c r="E36" s="19">
        <v>52.7</v>
      </c>
      <c r="F36" s="19">
        <v>77.5</v>
      </c>
      <c r="G36" s="19">
        <v>36.4</v>
      </c>
      <c r="H36" s="19">
        <v>996.64</v>
      </c>
      <c r="I36" s="19">
        <v>173.2</v>
      </c>
      <c r="J36" s="19">
        <v>614.6</v>
      </c>
      <c r="K36" s="19">
        <v>2.5</v>
      </c>
      <c r="L36" s="19">
        <v>7.3</v>
      </c>
      <c r="M36" s="19">
        <v>18.899999999999999</v>
      </c>
    </row>
    <row r="37" spans="1:13" x14ac:dyDescent="0.2">
      <c r="A37" s="17">
        <v>43373.999988425923</v>
      </c>
      <c r="B37" s="19">
        <v>12.9</v>
      </c>
      <c r="C37" s="19">
        <v>20.8</v>
      </c>
      <c r="D37" s="19">
        <v>5.4</v>
      </c>
      <c r="E37" s="19">
        <v>62.7</v>
      </c>
      <c r="F37" s="19">
        <v>83.5</v>
      </c>
      <c r="G37" s="19">
        <v>43.2</v>
      </c>
      <c r="H37" s="19">
        <v>989.21</v>
      </c>
      <c r="I37" s="19">
        <v>165.3</v>
      </c>
      <c r="J37" s="19">
        <v>578</v>
      </c>
      <c r="K37" s="19">
        <v>1</v>
      </c>
      <c r="L37" s="19">
        <v>3.4</v>
      </c>
      <c r="M37" s="19">
        <v>137.30000000000001</v>
      </c>
    </row>
    <row r="39" spans="1:13" ht="15" x14ac:dyDescent="0.25">
      <c r="B39" s="12">
        <f>AVERAGE(B8:B37)</f>
        <v>17.963333333333331</v>
      </c>
      <c r="C39" s="15">
        <f>MAX(C8:C37)</f>
        <v>31.7</v>
      </c>
      <c r="D39" s="13">
        <f>MIN(D8:D37)</f>
        <v>3.9</v>
      </c>
      <c r="E39" s="12">
        <f>AVERAGE(E8:E37)</f>
        <v>64.09</v>
      </c>
      <c r="F39" s="15">
        <f>MAX(F8:F37)</f>
        <v>100</v>
      </c>
      <c r="G39" s="13">
        <f>MIN(G8:G37)</f>
        <v>27.1</v>
      </c>
      <c r="H39" s="12">
        <f>AVERAGE(H8:H37)</f>
        <v>993.06133333333344</v>
      </c>
      <c r="I39" s="12">
        <f>AVERAGE(I8:I37)</f>
        <v>161.00666666666666</v>
      </c>
      <c r="J39" s="15">
        <f>MAX(J8:J37)</f>
        <v>960.8</v>
      </c>
      <c r="K39" s="12">
        <f>AVERAGE(K8:K37)</f>
        <v>1.7566666666666666</v>
      </c>
      <c r="L39" s="15">
        <f>MAX(L8:L37)</f>
        <v>16.5</v>
      </c>
      <c r="M39" s="12">
        <v>179.1</v>
      </c>
    </row>
    <row r="40" spans="1:13" x14ac:dyDescent="0.2">
      <c r="B40" s="14" t="s">
        <v>0</v>
      </c>
      <c r="C40" s="14" t="s">
        <v>0</v>
      </c>
      <c r="D40" s="14" t="s">
        <v>0</v>
      </c>
      <c r="E40" s="14" t="s">
        <v>1</v>
      </c>
      <c r="F40" s="14" t="s">
        <v>1</v>
      </c>
      <c r="G40" s="14" t="s">
        <v>1</v>
      </c>
      <c r="H40" s="14" t="s">
        <v>2</v>
      </c>
      <c r="I40" s="14" t="s">
        <v>3</v>
      </c>
      <c r="J40" s="14" t="s">
        <v>3</v>
      </c>
      <c r="K40" s="14" t="s">
        <v>4</v>
      </c>
      <c r="L40" s="14" t="s">
        <v>4</v>
      </c>
      <c r="M40" s="14" t="s">
        <v>5</v>
      </c>
    </row>
    <row r="41" spans="1:13" x14ac:dyDescent="0.2">
      <c r="B41" s="14" t="s">
        <v>7</v>
      </c>
      <c r="C41" s="14" t="s">
        <v>9</v>
      </c>
      <c r="D41" s="14" t="s">
        <v>8</v>
      </c>
      <c r="E41" s="14" t="s">
        <v>7</v>
      </c>
      <c r="F41" s="14" t="s">
        <v>9</v>
      </c>
      <c r="G41" s="14" t="s">
        <v>8</v>
      </c>
      <c r="H41" s="14" t="s">
        <v>7</v>
      </c>
      <c r="I41" s="14" t="s">
        <v>7</v>
      </c>
      <c r="J41" s="14" t="s">
        <v>9</v>
      </c>
      <c r="K41" s="14" t="s">
        <v>7</v>
      </c>
      <c r="L41" s="14" t="s">
        <v>9</v>
      </c>
      <c r="M41" s="14" t="s">
        <v>7</v>
      </c>
    </row>
  </sheetData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Jan. 2018</vt:lpstr>
      <vt:lpstr>Feb. 2018</vt:lpstr>
      <vt:lpstr>März 2018</vt:lpstr>
      <vt:lpstr>April 2018</vt:lpstr>
      <vt:lpstr>Mai 2018</vt:lpstr>
      <vt:lpstr>Juni 2018</vt:lpstr>
      <vt:lpstr>Juli 2018</vt:lpstr>
      <vt:lpstr>Aug. 2018</vt:lpstr>
      <vt:lpstr>Sept. 2018</vt:lpstr>
      <vt:lpstr>Okt. 2018</vt:lpstr>
      <vt:lpstr>Nov. 2018</vt:lpstr>
      <vt:lpstr>Dez. 2018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u360460</dc:creator>
  <cp:lastModifiedBy>Kohfink</cp:lastModifiedBy>
  <dcterms:created xsi:type="dcterms:W3CDTF">2015-06-02T08:53:07Z</dcterms:created>
  <dcterms:modified xsi:type="dcterms:W3CDTF">2019-01-05T12:19:28Z</dcterms:modified>
</cp:coreProperties>
</file>