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\2021\"/>
    </mc:Choice>
  </mc:AlternateContent>
  <bookViews>
    <workbookView xWindow="-120" yWindow="-120" windowWidth="24240" windowHeight="13140" tabRatio="766" activeTab="11"/>
  </bookViews>
  <sheets>
    <sheet name="Jan. 2021" sheetId="4" r:id="rId1"/>
    <sheet name="Feb. 2021" sheetId="5" r:id="rId2"/>
    <sheet name="März 2021" sheetId="6" r:id="rId3"/>
    <sheet name="April 2021" sheetId="7" r:id="rId4"/>
    <sheet name="Mai 2021" sheetId="1" r:id="rId5"/>
    <sheet name="Juni 2021" sheetId="8" r:id="rId6"/>
    <sheet name="Juli 2021" sheetId="9" r:id="rId7"/>
    <sheet name="Aug. 2021" sheetId="10" r:id="rId8"/>
    <sheet name="Sept. 2021" sheetId="11" r:id="rId9"/>
    <sheet name="Okt. 2021" sheetId="12" r:id="rId10"/>
    <sheet name="Nov. 2021" sheetId="13" r:id="rId11"/>
    <sheet name="Dez. 2021" sheetId="14" r:id="rId12"/>
  </sheets>
  <calcPr calcId="162913"/>
</workbook>
</file>

<file path=xl/calcChain.xml><?xml version="1.0" encoding="utf-8"?>
<calcChain xmlns="http://schemas.openxmlformats.org/spreadsheetml/2006/main"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37" i="5" l="1"/>
  <c r="I37" i="5"/>
  <c r="H37" i="5"/>
  <c r="F37" i="5"/>
  <c r="K40" i="6"/>
  <c r="I40" i="6"/>
  <c r="H40" i="6"/>
  <c r="J37" i="5"/>
  <c r="J40" i="6"/>
  <c r="G37" i="5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37" i="5"/>
  <c r="N37" i="5"/>
  <c r="M37" i="5"/>
  <c r="L37" i="5"/>
  <c r="E37" i="5"/>
  <c r="D37" i="5"/>
  <c r="C37" i="5"/>
  <c r="B37" i="5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<sst xmlns="http://schemas.openxmlformats.org/spreadsheetml/2006/main" count="768" uniqueCount="27">
  <si>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</si>
  <si>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</si>
  <si>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</si>
  <si>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</si>
  <si>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</si>
  <si>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</si>
  <si>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</si>
  <si>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</si>
  <si>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</si>
  <si>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</si>
  <si>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</si>
  <si>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</si>
  <si>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</si>
  <si>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</si>
  <si>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</si>
  <si>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Dezember 2021</t>
  </si>
  <si>
    <t>Tages-Mittel-Werte (bzw. Min- und Max-Werte) sämtlicher Komponenten im November 2021</t>
  </si>
  <si>
    <t>Tages-Mittel-Werte (bzw. Min- und Max-Werte) sämtlicher Komponenten im Oktober 2021</t>
  </si>
  <si>
    <t>Tages-Mittel-Werte (bzw. Min- und Max-Werte) sämtlicher Komponenten im September 2021</t>
  </si>
  <si>
    <t>Tages-Mittel-Werte (bzw. Min- und Max-Werte) sämtlicher Komponenten im August 2021</t>
  </si>
  <si>
    <t>Tages-Mittel-Werte (bzw. Min- und Max-Werte) sämtlicher Komponenten im Juli 2021</t>
  </si>
  <si>
    <t>Tages-Mittel-Werte (bzw. Min- und Max-Werte) sämtlicher Komponenten im Juni 2021</t>
  </si>
  <si>
    <t>Tages-Mittel-Werte (bzw. Min- und Max-Werte) sämtlicher Komponenten im Mai 2021</t>
  </si>
  <si>
    <t>Tages-Mittel-Werte (bzw. Min- und Max-Werte) sämtlicher Komponenten im April 20201</t>
  </si>
  <si>
    <t>Tages-Mittel-Werte (bzw. Min- und Max-Werte) sämtlicher Komponenten im März 2021</t>
  </si>
  <si>
    <t>Tages-Mittel-Werte (bzw. Min- und Max-Werte) sämtlicher Komponenten im Februar 2021</t>
  </si>
  <si>
    <t>Tages-Mittel-Werte (bzw. Min- und Max-Werte) sämtlicher Komponenten im 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</si>
</sst>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44197.999988425923</v>
      </c>
      <c r="B8" s="16">
        <v>2.8</v>
      </c>
      <c r="C8" s="16">
        <v>4.3</v>
      </c>
      <c r="D8" s="16">
        <v>0.2</v>
      </c>
      <c r="E8" s="16">
        <v>84.2</v>
      </c>
      <c r="F8" s="16">
        <v>92.7</v>
      </c>
      <c r="G8" s="16">
        <v>69.900000000000006</v>
      </c>
      <c r="H8" s="16">
        <v>5.7</v>
      </c>
      <c r="I8" s="16">
        <v>6.4</v>
      </c>
      <c r="J8" s="16">
        <v>5.0999999999999996</v>
      </c>
      <c r="K8" s="16">
        <v>0.3</v>
      </c>
      <c r="L8" s="16">
        <v>979.4</v>
      </c>
      <c r="M8" s="16">
        <v>1009.5</v>
      </c>
      <c r="N8" s="16">
        <v>0.8</v>
      </c>
      <c r="O8" s="16">
        <v>3.2</v>
      </c>
      <c r="P8" s="16">
        <v>21</v>
      </c>
    </row>
    <row r="9" spans="1:16" x14ac:dyDescent="0.2">
      <c r="A9" s="15">
        <v>44198.999988425923</v>
      </c>
      <c r="B9" s="16">
        <v>1.1000000000000001</v>
      </c>
      <c r="C9" s="16">
        <v>2.5</v>
      </c>
      <c r="D9" s="16">
        <v>-0.2</v>
      </c>
      <c r="E9" s="16">
        <v>85.9</v>
      </c>
      <c r="F9" s="16">
        <v>95.3</v>
      </c>
      <c r="G9" s="16">
        <v>73.2</v>
      </c>
      <c r="H9" s="16">
        <v>5.2</v>
      </c>
      <c r="I9" s="16">
        <v>5.5</v>
      </c>
      <c r="J9" s="16">
        <v>4.7</v>
      </c>
      <c r="K9" s="16">
        <v>-1</v>
      </c>
      <c r="L9" s="16">
        <v>982.9</v>
      </c>
      <c r="M9" s="16">
        <v>1013.3</v>
      </c>
      <c r="N9" s="16">
        <v>1.5</v>
      </c>
      <c r="O9" s="16">
        <v>4</v>
      </c>
      <c r="P9" s="16">
        <v>258.5</v>
      </c>
    </row>
    <row r="10" spans="1:16" x14ac:dyDescent="0.2">
      <c r="A10" s="15">
        <v>44199.999988425923</v>
      </c>
      <c r="B10" s="16">
        <v>0.8</v>
      </c>
      <c r="C10" s="16">
        <v>1.8</v>
      </c>
      <c r="D10" s="16">
        <v>-0.2</v>
      </c>
      <c r="E10" s="16">
        <v>88.3</v>
      </c>
      <c r="F10" s="16">
        <v>95.2</v>
      </c>
      <c r="G10" s="16">
        <v>76.5</v>
      </c>
      <c r="H10" s="16">
        <v>5.2</v>
      </c>
      <c r="I10" s="16">
        <v>5.6</v>
      </c>
      <c r="J10" s="16">
        <v>4.7</v>
      </c>
      <c r="K10" s="16">
        <v>-0.9</v>
      </c>
      <c r="L10" s="16">
        <v>981.9</v>
      </c>
      <c r="M10" s="16">
        <v>1012.4</v>
      </c>
      <c r="N10" s="16">
        <v>1.3</v>
      </c>
      <c r="O10" s="16">
        <v>3.7</v>
      </c>
      <c r="P10" s="16">
        <v>278.3</v>
      </c>
    </row>
    <row r="11" spans="1:16" x14ac:dyDescent="0.2">
      <c r="A11" s="15">
        <v>44200.999988425923</v>
      </c>
      <c r="B11" s="16">
        <v>1.3</v>
      </c>
      <c r="C11" s="16">
        <v>2.1</v>
      </c>
      <c r="D11" s="16">
        <v>0.4</v>
      </c>
      <c r="E11" s="16">
        <v>83.7</v>
      </c>
      <c r="F11" s="16">
        <v>92.1</v>
      </c>
      <c r="G11" s="16">
        <v>73.099999999999994</v>
      </c>
      <c r="H11" s="16">
        <v>5.0999999999999996</v>
      </c>
      <c r="I11" s="16">
        <v>5.6</v>
      </c>
      <c r="J11" s="16">
        <v>4.5</v>
      </c>
      <c r="K11" s="16">
        <v>-1.2</v>
      </c>
      <c r="L11" s="16">
        <v>983.6</v>
      </c>
      <c r="M11" s="16">
        <v>1014</v>
      </c>
      <c r="N11" s="16">
        <v>1.8</v>
      </c>
      <c r="O11" s="16">
        <v>5.9</v>
      </c>
      <c r="P11" s="16">
        <v>296.10000000000002</v>
      </c>
    </row>
    <row r="12" spans="1:16" x14ac:dyDescent="0.2">
      <c r="A12" s="15">
        <v>44201.999988425923</v>
      </c>
      <c r="B12" s="16">
        <v>1.6</v>
      </c>
      <c r="C12" s="16">
        <v>2.4</v>
      </c>
      <c r="D12" s="16">
        <v>0.5</v>
      </c>
      <c r="E12" s="16">
        <v>88.7</v>
      </c>
      <c r="F12" s="16">
        <v>93.8</v>
      </c>
      <c r="G12" s="16">
        <v>78.900000000000006</v>
      </c>
      <c r="H12" s="16">
        <v>5.5</v>
      </c>
      <c r="I12" s="16">
        <v>6</v>
      </c>
      <c r="J12" s="16">
        <v>4.5999999999999996</v>
      </c>
      <c r="K12" s="16">
        <v>-0.1</v>
      </c>
      <c r="L12" s="16">
        <v>982.9</v>
      </c>
      <c r="M12" s="16">
        <v>1013.3</v>
      </c>
      <c r="N12" s="16">
        <v>1.5</v>
      </c>
      <c r="O12" s="16">
        <v>3.3</v>
      </c>
      <c r="P12" s="16">
        <v>250.4</v>
      </c>
    </row>
    <row r="13" spans="1:16" x14ac:dyDescent="0.2">
      <c r="A13" s="15">
        <v>44202.999988425923</v>
      </c>
      <c r="B13" s="16">
        <v>1</v>
      </c>
      <c r="C13" s="16">
        <v>1.9</v>
      </c>
      <c r="D13" s="16">
        <v>0.5</v>
      </c>
      <c r="E13" s="16">
        <v>93.2</v>
      </c>
      <c r="F13" s="16">
        <v>95.9</v>
      </c>
      <c r="G13" s="16">
        <v>88.9</v>
      </c>
      <c r="H13" s="16">
        <v>5.6</v>
      </c>
      <c r="I13" s="16">
        <v>5.8</v>
      </c>
      <c r="J13" s="16">
        <v>5.4</v>
      </c>
      <c r="K13" s="16">
        <v>0.1</v>
      </c>
      <c r="L13" s="16">
        <v>983.5</v>
      </c>
      <c r="M13" s="16">
        <v>1014</v>
      </c>
      <c r="N13" s="16">
        <v>1.8</v>
      </c>
      <c r="O13" s="16">
        <v>3.5</v>
      </c>
      <c r="P13" s="16">
        <v>155.69999999999999</v>
      </c>
    </row>
    <row r="14" spans="1:16" x14ac:dyDescent="0.2">
      <c r="A14" s="15">
        <v>44203.999988425923</v>
      </c>
      <c r="B14" s="16">
        <v>2</v>
      </c>
      <c r="C14" s="16">
        <v>3.2</v>
      </c>
      <c r="D14" s="16">
        <v>1.3</v>
      </c>
      <c r="E14" s="16">
        <v>82.4</v>
      </c>
      <c r="F14" s="16">
        <v>89.8</v>
      </c>
      <c r="G14" s="16">
        <v>68.8</v>
      </c>
      <c r="H14" s="16">
        <v>5.3</v>
      </c>
      <c r="I14" s="16">
        <v>5.7</v>
      </c>
      <c r="J14" s="16">
        <v>4.5999999999999996</v>
      </c>
      <c r="K14" s="16">
        <v>-0.7</v>
      </c>
      <c r="L14" s="16">
        <v>985.5</v>
      </c>
      <c r="M14" s="16">
        <v>1015.9</v>
      </c>
      <c r="N14" s="16">
        <v>1.5</v>
      </c>
      <c r="O14" s="16">
        <v>3.8</v>
      </c>
      <c r="P14" s="16">
        <v>152.19999999999999</v>
      </c>
    </row>
    <row r="15" spans="1:16" x14ac:dyDescent="0.2">
      <c r="A15" s="15">
        <v>44204.999988425923</v>
      </c>
      <c r="B15" s="16">
        <v>1.3</v>
      </c>
      <c r="C15" s="16">
        <v>2</v>
      </c>
      <c r="D15" s="16">
        <v>0.8</v>
      </c>
      <c r="E15" s="16">
        <v>79.2</v>
      </c>
      <c r="F15" s="16">
        <v>84.2</v>
      </c>
      <c r="G15" s="16">
        <v>71.8</v>
      </c>
      <c r="H15" s="16">
        <v>4.8</v>
      </c>
      <c r="I15" s="16">
        <v>5.2</v>
      </c>
      <c r="J15" s="16">
        <v>4.5</v>
      </c>
      <c r="K15" s="16">
        <v>-1.9</v>
      </c>
      <c r="L15" s="16">
        <v>986.8</v>
      </c>
      <c r="M15" s="16">
        <v>1017.4</v>
      </c>
      <c r="N15" s="16">
        <v>2</v>
      </c>
      <c r="O15" s="16">
        <v>5.3</v>
      </c>
      <c r="P15" s="16">
        <v>135.5</v>
      </c>
    </row>
    <row r="16" spans="1:16" x14ac:dyDescent="0.2">
      <c r="A16" s="15">
        <v>44205.999988425923</v>
      </c>
      <c r="B16" s="16">
        <v>0.4</v>
      </c>
      <c r="C16" s="16">
        <v>1.6</v>
      </c>
      <c r="D16" s="16">
        <v>-1.9</v>
      </c>
      <c r="E16" s="16">
        <v>82.4</v>
      </c>
      <c r="F16" s="16">
        <v>93.2</v>
      </c>
      <c r="G16" s="16">
        <v>68</v>
      </c>
      <c r="H16" s="16">
        <v>4.7</v>
      </c>
      <c r="I16" s="16">
        <v>5.4</v>
      </c>
      <c r="J16" s="16">
        <v>4.0999999999999996</v>
      </c>
      <c r="K16" s="16">
        <v>-2.2999999999999998</v>
      </c>
      <c r="L16" s="16">
        <v>992.3</v>
      </c>
      <c r="M16" s="16">
        <v>1023.1</v>
      </c>
      <c r="N16" s="16">
        <v>1.2</v>
      </c>
      <c r="O16" s="16">
        <v>4.5</v>
      </c>
      <c r="P16" s="16">
        <v>229.1</v>
      </c>
    </row>
    <row r="17" spans="1:16" x14ac:dyDescent="0.2">
      <c r="A17" s="15">
        <v>44206.999988425923</v>
      </c>
      <c r="B17" s="16">
        <v>-1.3</v>
      </c>
      <c r="C17" s="16">
        <v>2.1</v>
      </c>
      <c r="D17" s="16">
        <v>-3.5</v>
      </c>
      <c r="E17" s="16">
        <v>81.400000000000006</v>
      </c>
      <c r="F17" s="16">
        <v>90.8</v>
      </c>
      <c r="G17" s="16">
        <v>65.599999999999994</v>
      </c>
      <c r="H17" s="16">
        <v>4.0999999999999996</v>
      </c>
      <c r="I17" s="16">
        <v>4.5</v>
      </c>
      <c r="J17" s="16">
        <v>3.8</v>
      </c>
      <c r="K17" s="16">
        <v>-4.2</v>
      </c>
      <c r="L17" s="16">
        <v>994.3</v>
      </c>
      <c r="M17" s="16">
        <v>1025.4000000000001</v>
      </c>
      <c r="N17" s="16">
        <v>1.2</v>
      </c>
      <c r="O17" s="16">
        <v>4.5999999999999996</v>
      </c>
      <c r="P17" s="16">
        <v>50.3</v>
      </c>
    </row>
    <row r="18" spans="1:16" x14ac:dyDescent="0.2">
      <c r="A18" s="15">
        <v>44207.999988425923</v>
      </c>
      <c r="B18" s="16">
        <v>-2.2999999999999998</v>
      </c>
      <c r="C18" s="16">
        <v>0.4</v>
      </c>
      <c r="D18" s="16">
        <v>-5.5</v>
      </c>
      <c r="E18" s="16">
        <v>77</v>
      </c>
      <c r="F18" s="16">
        <v>90.6</v>
      </c>
      <c r="G18" s="16">
        <v>62.8</v>
      </c>
      <c r="H18" s="16">
        <v>3.6</v>
      </c>
      <c r="I18" s="16">
        <v>4</v>
      </c>
      <c r="J18" s="16">
        <v>3.3</v>
      </c>
      <c r="K18" s="16">
        <v>-5.9</v>
      </c>
      <c r="L18" s="16">
        <v>993.5</v>
      </c>
      <c r="M18" s="16">
        <v>1024.7</v>
      </c>
      <c r="N18" s="16">
        <v>1.4</v>
      </c>
      <c r="O18" s="16">
        <v>4.3</v>
      </c>
      <c r="P18" s="16">
        <v>47.2</v>
      </c>
    </row>
    <row r="19" spans="1:16" x14ac:dyDescent="0.2">
      <c r="A19" s="15">
        <v>44208.999988425923</v>
      </c>
      <c r="B19" s="16">
        <v>2.2000000000000002</v>
      </c>
      <c r="C19" s="16">
        <v>4.0999999999999996</v>
      </c>
      <c r="D19" s="16">
        <v>-1.2</v>
      </c>
      <c r="E19" s="16">
        <v>80.099999999999994</v>
      </c>
      <c r="F19" s="16">
        <v>91.9</v>
      </c>
      <c r="G19" s="16">
        <v>68.400000000000006</v>
      </c>
      <c r="H19" s="16">
        <v>5.2</v>
      </c>
      <c r="I19" s="16">
        <v>6.7</v>
      </c>
      <c r="J19" s="16">
        <v>3.7</v>
      </c>
      <c r="K19" s="16">
        <v>-0.9</v>
      </c>
      <c r="L19" s="16">
        <v>985</v>
      </c>
      <c r="M19" s="16">
        <v>1015.4</v>
      </c>
      <c r="N19" s="16">
        <v>3.4</v>
      </c>
      <c r="O19" s="16">
        <v>10.7</v>
      </c>
      <c r="P19" s="16">
        <v>172.7</v>
      </c>
    </row>
    <row r="20" spans="1:16" x14ac:dyDescent="0.2">
      <c r="A20" s="15">
        <v>44209.999988425923</v>
      </c>
      <c r="B20" s="16">
        <v>3</v>
      </c>
      <c r="C20" s="16">
        <v>5.4</v>
      </c>
      <c r="D20" s="16">
        <v>1.3</v>
      </c>
      <c r="E20" s="16">
        <v>76.7</v>
      </c>
      <c r="F20" s="16">
        <v>88.4</v>
      </c>
      <c r="G20" s="16">
        <v>59.5</v>
      </c>
      <c r="H20" s="16">
        <v>5.2</v>
      </c>
      <c r="I20" s="16">
        <v>6.8</v>
      </c>
      <c r="J20" s="16">
        <v>4.4000000000000004</v>
      </c>
      <c r="K20" s="16">
        <v>-0.8</v>
      </c>
      <c r="L20" s="16">
        <v>988.4</v>
      </c>
      <c r="M20" s="16">
        <v>1018.8</v>
      </c>
      <c r="N20" s="16">
        <v>2.5</v>
      </c>
      <c r="O20" s="16">
        <v>7</v>
      </c>
      <c r="P20" s="16">
        <v>195.2</v>
      </c>
    </row>
    <row r="21" spans="1:16" x14ac:dyDescent="0.2">
      <c r="A21" s="15">
        <v>44210.999988425923</v>
      </c>
      <c r="B21" s="16">
        <v>2.2000000000000002</v>
      </c>
      <c r="C21" s="16">
        <v>5.2</v>
      </c>
      <c r="D21" s="16">
        <v>0.4</v>
      </c>
      <c r="E21" s="16">
        <v>82.6</v>
      </c>
      <c r="F21" s="16">
        <v>92.7</v>
      </c>
      <c r="G21" s="16">
        <v>73.400000000000006</v>
      </c>
      <c r="H21" s="16">
        <v>5.4</v>
      </c>
      <c r="I21" s="16">
        <v>6.8</v>
      </c>
      <c r="J21" s="16">
        <v>4.5</v>
      </c>
      <c r="K21" s="16">
        <v>-0.5</v>
      </c>
      <c r="L21" s="16">
        <v>988.5</v>
      </c>
      <c r="M21" s="16">
        <v>1019</v>
      </c>
      <c r="N21" s="16">
        <v>2.4</v>
      </c>
      <c r="O21" s="16">
        <v>6.4</v>
      </c>
      <c r="P21" s="16">
        <v>331</v>
      </c>
    </row>
    <row r="22" spans="1:16" x14ac:dyDescent="0.2">
      <c r="A22" s="15">
        <v>44211.999988425923</v>
      </c>
      <c r="B22" s="16">
        <v>0</v>
      </c>
      <c r="C22" s="16">
        <v>2.1</v>
      </c>
      <c r="D22" s="16">
        <v>-2.2000000000000002</v>
      </c>
      <c r="E22" s="16">
        <v>74.599999999999994</v>
      </c>
      <c r="F22" s="16">
        <v>83.4</v>
      </c>
      <c r="G22" s="16">
        <v>62.5</v>
      </c>
      <c r="H22" s="16">
        <v>4.2</v>
      </c>
      <c r="I22" s="16">
        <v>4.7</v>
      </c>
      <c r="J22" s="16">
        <v>3.7</v>
      </c>
      <c r="K22" s="16">
        <v>-4</v>
      </c>
      <c r="L22" s="16">
        <v>993.6</v>
      </c>
      <c r="M22" s="16">
        <v>1024.5</v>
      </c>
      <c r="N22" s="16">
        <v>1.8</v>
      </c>
      <c r="O22" s="16">
        <v>4.7</v>
      </c>
      <c r="P22" s="16">
        <v>179.2</v>
      </c>
    </row>
    <row r="23" spans="1:16" x14ac:dyDescent="0.2">
      <c r="A23" s="15">
        <v>44212.999988425923</v>
      </c>
      <c r="B23" s="16">
        <v>-0.3</v>
      </c>
      <c r="C23" s="16">
        <v>0.2</v>
      </c>
      <c r="D23" s="16">
        <v>-1.8</v>
      </c>
      <c r="E23" s="16">
        <v>79.2</v>
      </c>
      <c r="F23" s="16">
        <v>87.7</v>
      </c>
      <c r="G23" s="16">
        <v>69.3</v>
      </c>
      <c r="H23" s="16">
        <v>4.3</v>
      </c>
      <c r="I23" s="16">
        <v>4.7</v>
      </c>
      <c r="J23" s="16">
        <v>3.6</v>
      </c>
      <c r="K23" s="16">
        <v>-3.5</v>
      </c>
      <c r="L23" s="16">
        <v>996.2</v>
      </c>
      <c r="M23" s="16">
        <v>1027.2</v>
      </c>
      <c r="N23" s="16">
        <v>2</v>
      </c>
      <c r="O23" s="16">
        <v>4.5</v>
      </c>
      <c r="P23" s="16">
        <v>94.7</v>
      </c>
    </row>
    <row r="24" spans="1:16" x14ac:dyDescent="0.2">
      <c r="A24" s="15">
        <v>44213.999988425923</v>
      </c>
      <c r="B24" s="16">
        <v>-0.5</v>
      </c>
      <c r="C24" s="16">
        <v>2.8</v>
      </c>
      <c r="D24" s="16">
        <v>-2.6</v>
      </c>
      <c r="E24" s="16">
        <v>93.4</v>
      </c>
      <c r="F24" s="16">
        <v>96.6</v>
      </c>
      <c r="G24" s="16">
        <v>80.400000000000006</v>
      </c>
      <c r="H24" s="16">
        <v>5.0999999999999996</v>
      </c>
      <c r="I24" s="16">
        <v>6</v>
      </c>
      <c r="J24" s="16">
        <v>4</v>
      </c>
      <c r="K24" s="16">
        <v>-1.4</v>
      </c>
      <c r="L24" s="16">
        <v>990.5</v>
      </c>
      <c r="M24" s="16">
        <v>1021.3</v>
      </c>
      <c r="N24" s="16">
        <v>1</v>
      </c>
      <c r="O24" s="16">
        <v>3.2</v>
      </c>
      <c r="P24" s="16">
        <v>148.4</v>
      </c>
    </row>
    <row r="25" spans="1:16" x14ac:dyDescent="0.2">
      <c r="A25" s="15">
        <v>44214.999988425923</v>
      </c>
      <c r="B25" s="16">
        <v>3</v>
      </c>
      <c r="C25" s="16">
        <v>4.3</v>
      </c>
      <c r="D25" s="16">
        <v>2.2000000000000002</v>
      </c>
      <c r="E25" s="16">
        <v>79.7</v>
      </c>
      <c r="F25" s="16">
        <v>89.5</v>
      </c>
      <c r="G25" s="16">
        <v>72</v>
      </c>
      <c r="H25" s="16">
        <v>5.5</v>
      </c>
      <c r="I25" s="16">
        <v>6</v>
      </c>
      <c r="J25" s="16">
        <v>4.8</v>
      </c>
      <c r="K25" s="16">
        <v>-0.2</v>
      </c>
      <c r="L25" s="16">
        <v>996.3</v>
      </c>
      <c r="M25" s="16">
        <v>1026.9000000000001</v>
      </c>
      <c r="N25" s="16">
        <v>2.7</v>
      </c>
      <c r="O25" s="16">
        <v>6</v>
      </c>
      <c r="P25" s="16">
        <v>100.7</v>
      </c>
    </row>
    <row r="26" spans="1:16" x14ac:dyDescent="0.2">
      <c r="A26" s="15">
        <v>44215.999988425923</v>
      </c>
      <c r="B26" s="16">
        <v>3.2</v>
      </c>
      <c r="C26" s="16">
        <v>5.8</v>
      </c>
      <c r="D26" s="16">
        <v>0.7</v>
      </c>
      <c r="E26" s="16">
        <v>69.3</v>
      </c>
      <c r="F26" s="16">
        <v>76.400000000000006</v>
      </c>
      <c r="G26" s="16">
        <v>54</v>
      </c>
      <c r="H26" s="16">
        <v>4.8</v>
      </c>
      <c r="I26" s="16">
        <v>6</v>
      </c>
      <c r="J26" s="16">
        <v>4.3</v>
      </c>
      <c r="K26" s="16">
        <v>-1.9</v>
      </c>
      <c r="L26" s="16">
        <v>989.1</v>
      </c>
      <c r="M26" s="16">
        <v>1019.5</v>
      </c>
      <c r="N26" s="16">
        <v>2.8</v>
      </c>
      <c r="O26" s="16">
        <v>8.1</v>
      </c>
      <c r="P26" s="16">
        <v>58.6</v>
      </c>
    </row>
    <row r="27" spans="1:16" x14ac:dyDescent="0.2">
      <c r="A27" s="15">
        <v>44216.999988425923</v>
      </c>
      <c r="B27" s="16">
        <v>5.4</v>
      </c>
      <c r="C27" s="16">
        <v>8</v>
      </c>
      <c r="D27" s="16">
        <v>3.1</v>
      </c>
      <c r="E27" s="16">
        <v>65.3</v>
      </c>
      <c r="F27" s="16">
        <v>74.900000000000006</v>
      </c>
      <c r="G27" s="16">
        <v>54.7</v>
      </c>
      <c r="H27" s="16">
        <v>5.2</v>
      </c>
      <c r="I27" s="16">
        <v>5.7</v>
      </c>
      <c r="J27" s="16">
        <v>4.4000000000000004</v>
      </c>
      <c r="K27" s="16">
        <v>-0.6</v>
      </c>
      <c r="L27" s="16">
        <v>979.5</v>
      </c>
      <c r="M27" s="16">
        <v>1009.4</v>
      </c>
      <c r="N27" s="16">
        <v>2.4</v>
      </c>
      <c r="O27" s="16">
        <v>5</v>
      </c>
      <c r="P27" s="16">
        <v>17.3</v>
      </c>
    </row>
    <row r="28" spans="1:16" x14ac:dyDescent="0.2">
      <c r="A28" s="15">
        <v>44217.999988425923</v>
      </c>
      <c r="B28" s="16">
        <v>10.199999999999999</v>
      </c>
      <c r="C28" s="16">
        <v>13.2</v>
      </c>
      <c r="D28" s="16">
        <v>4.5</v>
      </c>
      <c r="E28" s="16">
        <v>56.4</v>
      </c>
      <c r="F28" s="16">
        <v>71.2</v>
      </c>
      <c r="G28" s="16">
        <v>35.9</v>
      </c>
      <c r="H28" s="16">
        <v>6.2</v>
      </c>
      <c r="I28" s="16">
        <v>7.6</v>
      </c>
      <c r="J28" s="16">
        <v>4.3</v>
      </c>
      <c r="K28" s="16">
        <v>1.8</v>
      </c>
      <c r="L28" s="16">
        <v>972.4</v>
      </c>
      <c r="M28" s="16">
        <v>1001.5</v>
      </c>
      <c r="N28" s="16">
        <v>3.8</v>
      </c>
      <c r="O28" s="16">
        <v>11.8</v>
      </c>
      <c r="P28" s="16">
        <v>75</v>
      </c>
    </row>
    <row r="29" spans="1:16" x14ac:dyDescent="0.2">
      <c r="A29" s="15">
        <v>44218.999988425923</v>
      </c>
      <c r="B29" s="16">
        <v>8.9</v>
      </c>
      <c r="C29" s="16">
        <v>14.2</v>
      </c>
      <c r="D29" s="16">
        <v>1.4</v>
      </c>
      <c r="E29" s="16">
        <v>70</v>
      </c>
      <c r="F29" s="16">
        <v>92.7</v>
      </c>
      <c r="G29" s="16">
        <v>46.3</v>
      </c>
      <c r="H29" s="16">
        <v>6.8</v>
      </c>
      <c r="I29" s="16">
        <v>7.5</v>
      </c>
      <c r="J29" s="16">
        <v>5.7</v>
      </c>
      <c r="K29" s="16">
        <v>3.3</v>
      </c>
      <c r="L29" s="16">
        <v>966.4</v>
      </c>
      <c r="M29" s="16">
        <v>995.5</v>
      </c>
      <c r="N29" s="16">
        <v>4.0999999999999996</v>
      </c>
      <c r="O29" s="16">
        <v>11.4</v>
      </c>
      <c r="P29" s="16">
        <v>199.5</v>
      </c>
    </row>
    <row r="30" spans="1:16" x14ac:dyDescent="0.2">
      <c r="A30" s="15">
        <v>44219.999988425923</v>
      </c>
      <c r="B30" s="16">
        <v>3.1</v>
      </c>
      <c r="C30" s="16">
        <v>5.9</v>
      </c>
      <c r="D30" s="16">
        <v>0.7</v>
      </c>
      <c r="E30" s="16">
        <v>83.6</v>
      </c>
      <c r="F30" s="16">
        <v>95.4</v>
      </c>
      <c r="G30" s="16">
        <v>70.3</v>
      </c>
      <c r="H30" s="16">
        <v>5.7</v>
      </c>
      <c r="I30" s="16">
        <v>6.1</v>
      </c>
      <c r="J30" s="16">
        <v>5.4</v>
      </c>
      <c r="K30" s="16">
        <v>0.5</v>
      </c>
      <c r="L30" s="16">
        <v>969</v>
      </c>
      <c r="M30" s="16">
        <v>998.8</v>
      </c>
      <c r="N30" s="16">
        <v>2.2000000000000002</v>
      </c>
      <c r="O30" s="16">
        <v>7.2</v>
      </c>
      <c r="P30" s="16">
        <v>94.9</v>
      </c>
    </row>
    <row r="31" spans="1:16" x14ac:dyDescent="0.2">
      <c r="A31" s="15">
        <v>44220.999988425923</v>
      </c>
      <c r="B31" s="16">
        <v>2.1</v>
      </c>
      <c r="C31" s="16">
        <v>3.8</v>
      </c>
      <c r="D31" s="16">
        <v>0.2</v>
      </c>
      <c r="E31" s="16">
        <v>70.099999999999994</v>
      </c>
      <c r="F31" s="16">
        <v>86.1</v>
      </c>
      <c r="G31" s="16">
        <v>57.4</v>
      </c>
      <c r="H31" s="16">
        <v>4.5</v>
      </c>
      <c r="I31" s="16">
        <v>6</v>
      </c>
      <c r="J31" s="16">
        <v>3.8</v>
      </c>
      <c r="K31" s="16">
        <v>-2.9</v>
      </c>
      <c r="L31" s="16">
        <v>971.2</v>
      </c>
      <c r="M31" s="16">
        <v>1001.2</v>
      </c>
      <c r="N31" s="16">
        <v>4</v>
      </c>
      <c r="O31" s="16">
        <v>11.2</v>
      </c>
      <c r="P31" s="16">
        <v>40.1</v>
      </c>
    </row>
    <row r="32" spans="1:16" x14ac:dyDescent="0.2">
      <c r="A32" s="15">
        <v>44221.999988425923</v>
      </c>
      <c r="B32" s="16">
        <v>0.9</v>
      </c>
      <c r="C32" s="16">
        <v>2.9</v>
      </c>
      <c r="D32" s="16">
        <v>-0.6</v>
      </c>
      <c r="E32" s="16">
        <v>86.4</v>
      </c>
      <c r="F32" s="16">
        <v>95.2</v>
      </c>
      <c r="G32" s="16">
        <v>65.900000000000006</v>
      </c>
      <c r="H32" s="16">
        <v>5.0999999999999996</v>
      </c>
      <c r="I32" s="16">
        <v>5.9</v>
      </c>
      <c r="J32" s="16">
        <v>3.9</v>
      </c>
      <c r="K32" s="16">
        <v>-1.2</v>
      </c>
      <c r="L32" s="16">
        <v>975.8</v>
      </c>
      <c r="M32" s="16">
        <v>1006</v>
      </c>
      <c r="N32" s="16">
        <v>1.7</v>
      </c>
      <c r="O32" s="16">
        <v>6.7</v>
      </c>
      <c r="P32" s="16">
        <v>185.5</v>
      </c>
    </row>
    <row r="33" spans="1:18" x14ac:dyDescent="0.2">
      <c r="A33" s="15">
        <v>44222.999988425923</v>
      </c>
      <c r="B33" s="16">
        <v>2.1</v>
      </c>
      <c r="C33" s="16">
        <v>3.9</v>
      </c>
      <c r="D33" s="16">
        <v>0.6</v>
      </c>
      <c r="E33" s="16">
        <v>71.400000000000006</v>
      </c>
      <c r="F33" s="16">
        <v>88.6</v>
      </c>
      <c r="G33" s="16">
        <v>57.4</v>
      </c>
      <c r="H33" s="16">
        <v>4.5999999999999996</v>
      </c>
      <c r="I33" s="16">
        <v>5.3</v>
      </c>
      <c r="J33" s="16">
        <v>4</v>
      </c>
      <c r="K33" s="16">
        <v>-2.6</v>
      </c>
      <c r="L33" s="16">
        <v>989.4</v>
      </c>
      <c r="M33" s="16">
        <v>1019.9</v>
      </c>
      <c r="N33" s="16">
        <v>4.2</v>
      </c>
      <c r="O33" s="16">
        <v>9.1999999999999993</v>
      </c>
      <c r="P33" s="16">
        <v>95</v>
      </c>
    </row>
    <row r="34" spans="1:18" x14ac:dyDescent="0.2">
      <c r="A34" s="15">
        <v>44223.999988425923</v>
      </c>
      <c r="B34" s="16">
        <v>1.4</v>
      </c>
      <c r="C34" s="16">
        <v>3</v>
      </c>
      <c r="D34" s="16">
        <v>0.1</v>
      </c>
      <c r="E34" s="16">
        <v>84.5</v>
      </c>
      <c r="F34" s="16">
        <v>92.9</v>
      </c>
      <c r="G34" s="16">
        <v>71.7</v>
      </c>
      <c r="H34" s="16">
        <v>5.2</v>
      </c>
      <c r="I34" s="16">
        <v>6.3</v>
      </c>
      <c r="J34" s="16">
        <v>4.5</v>
      </c>
      <c r="K34" s="16">
        <v>-1</v>
      </c>
      <c r="L34" s="16">
        <v>987.8</v>
      </c>
      <c r="M34" s="16">
        <v>1018.4</v>
      </c>
      <c r="N34" s="16">
        <v>1.6</v>
      </c>
      <c r="O34" s="16">
        <v>5</v>
      </c>
      <c r="P34" s="16">
        <v>46.6</v>
      </c>
    </row>
    <row r="35" spans="1:18" x14ac:dyDescent="0.2">
      <c r="A35" s="15">
        <v>44224.999988425923</v>
      </c>
      <c r="B35" s="16">
        <v>7.7</v>
      </c>
      <c r="C35" s="16">
        <v>12.6</v>
      </c>
      <c r="D35" s="16">
        <v>2.9</v>
      </c>
      <c r="E35" s="16">
        <v>84.1</v>
      </c>
      <c r="F35" s="16">
        <v>92.9</v>
      </c>
      <c r="G35" s="16">
        <v>72.900000000000006</v>
      </c>
      <c r="H35" s="16">
        <v>7.9</v>
      </c>
      <c r="I35" s="16">
        <v>9.9</v>
      </c>
      <c r="J35" s="16">
        <v>6.1</v>
      </c>
      <c r="K35" s="16">
        <v>5.0999999999999996</v>
      </c>
      <c r="L35" s="16">
        <v>978.6</v>
      </c>
      <c r="M35" s="16">
        <v>1008.2</v>
      </c>
      <c r="N35" s="16">
        <v>3.3</v>
      </c>
      <c r="O35" s="16">
        <v>10.199999999999999</v>
      </c>
      <c r="P35" s="16">
        <v>124.6</v>
      </c>
    </row>
    <row r="36" spans="1:18" x14ac:dyDescent="0.2">
      <c r="A36" s="15">
        <v>44225.999988425923</v>
      </c>
      <c r="B36" s="16">
        <v>9.5</v>
      </c>
      <c r="C36" s="16">
        <v>11.5</v>
      </c>
      <c r="D36" s="16">
        <v>7.4</v>
      </c>
      <c r="E36" s="16">
        <v>76.3</v>
      </c>
      <c r="F36" s="16">
        <v>89.1</v>
      </c>
      <c r="G36" s="16">
        <v>57.4</v>
      </c>
      <c r="H36" s="16">
        <v>7.9</v>
      </c>
      <c r="I36" s="16">
        <v>9.1</v>
      </c>
      <c r="J36" s="16">
        <v>6.6</v>
      </c>
      <c r="K36" s="16">
        <v>5.5</v>
      </c>
      <c r="L36" s="16">
        <v>973</v>
      </c>
      <c r="M36" s="16">
        <v>1002.2</v>
      </c>
      <c r="N36" s="16">
        <v>4.3</v>
      </c>
      <c r="O36" s="16">
        <v>13.6</v>
      </c>
      <c r="P36" s="16">
        <v>132.19999999999999</v>
      </c>
    </row>
    <row r="37" spans="1:18" x14ac:dyDescent="0.2">
      <c r="A37" s="15">
        <v>44226.999988425923</v>
      </c>
      <c r="B37" s="16">
        <v>6.7</v>
      </c>
      <c r="C37" s="16">
        <v>8.5</v>
      </c>
      <c r="D37" s="16">
        <v>2.9</v>
      </c>
      <c r="E37" s="16">
        <v>82.5</v>
      </c>
      <c r="F37" s="16">
        <v>95.2</v>
      </c>
      <c r="G37" s="16">
        <v>71.599999999999994</v>
      </c>
      <c r="H37" s="16">
        <v>7.2</v>
      </c>
      <c r="I37" s="16">
        <v>8.1</v>
      </c>
      <c r="J37" s="16">
        <v>6.4</v>
      </c>
      <c r="K37" s="16">
        <v>3.9</v>
      </c>
      <c r="L37" s="16">
        <v>971.9</v>
      </c>
      <c r="M37" s="16">
        <v>1001.3</v>
      </c>
      <c r="N37" s="16">
        <v>2.6</v>
      </c>
      <c r="O37" s="16">
        <v>10.5</v>
      </c>
      <c r="P37" s="16">
        <v>256</v>
      </c>
    </row>
    <row r="38" spans="1:18" x14ac:dyDescent="0.2">
      <c r="A38" s="15">
        <v>44227.999988425923</v>
      </c>
      <c r="B38" s="16">
        <v>3.3</v>
      </c>
      <c r="C38" s="16">
        <v>4.7</v>
      </c>
      <c r="D38" s="16">
        <v>1.8</v>
      </c>
      <c r="E38" s="16">
        <v>86.7</v>
      </c>
      <c r="F38" s="16">
        <v>95.7</v>
      </c>
      <c r="G38" s="16">
        <v>80.099999999999994</v>
      </c>
      <c r="H38" s="16">
        <v>6</v>
      </c>
      <c r="I38" s="16">
        <v>6.5</v>
      </c>
      <c r="J38" s="16">
        <v>5.7</v>
      </c>
      <c r="K38" s="16">
        <v>1.2</v>
      </c>
      <c r="L38" s="16">
        <v>971.3</v>
      </c>
      <c r="M38" s="16">
        <v>1001.1</v>
      </c>
      <c r="N38" s="16">
        <v>1.9</v>
      </c>
      <c r="O38" s="16">
        <v>4.0999999999999996</v>
      </c>
      <c r="P38" s="16">
        <v>41.8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8" ht="15" x14ac:dyDescent="0.25">
      <c r="A40" s="14"/>
      <c r="B40" s="10">
        <f>AVERAGE(B8:B38)</f>
        <v>2.6709677419354838</v>
      </c>
      <c r="C40" s="13">
        <f>MAX(C8:C38)</f>
        <v>14.2</v>
      </c>
      <c r="D40" s="11">
        <f>MIN(D8:D38)</f>
        <v>-5.5</v>
      </c>
      <c r="E40" s="10">
        <f>AVERAGE(E8:E38)</f>
        <v>79.977419354838702</v>
      </c>
      <c r="F40" s="13">
        <f>MAX(F8:F38)</f>
        <v>96.6</v>
      </c>
      <c r="G40" s="11">
        <f>MIN(G8:G38)</f>
        <v>35.9</v>
      </c>
      <c r="H40" s="19">
        <f>AVERAGE(H8:H38)</f>
        <v>5.3806451612903219</v>
      </c>
      <c r="I40" s="13">
        <f>MAX(I8:I38)</f>
        <v>9.9</v>
      </c>
      <c r="J40" s="11">
        <f>MIN(J8:J38)</f>
        <v>3.3</v>
      </c>
      <c r="K40" s="19">
        <f>AVERAGE(K8:K38)</f>
        <v>-0.58064516129032251</v>
      </c>
      <c r="L40" s="10">
        <f>AVERAGE(L8:L38)</f>
        <v>983.24193548387098</v>
      </c>
      <c r="M40" s="10">
        <f>AVERAGE(M8:M38)</f>
        <v>1013.5193548387099</v>
      </c>
      <c r="N40" s="10">
        <f>AVERAGE(N8:N38)</f>
        <v>2.2806451612903227</v>
      </c>
      <c r="O40" s="13">
        <f>MAX(O8:O38)</f>
        <v>13.6</v>
      </c>
      <c r="P40" s="10">
        <v>151.69999999999999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17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44470.999988425923</v>
      </c>
      <c r="B8" s="16">
        <v>14</v>
      </c>
      <c r="C8" s="16">
        <v>23.1</v>
      </c>
      <c r="D8" s="16">
        <v>6.8</v>
      </c>
      <c r="E8" s="16">
        <v>64.400000000000006</v>
      </c>
      <c r="F8" s="16">
        <v>85.9</v>
      </c>
      <c r="G8" s="16">
        <v>33.4</v>
      </c>
      <c r="H8" s="16">
        <v>8.5</v>
      </c>
      <c r="I8" s="16">
        <v>10.7</v>
      </c>
      <c r="J8" s="16">
        <v>7.3</v>
      </c>
      <c r="K8" s="16">
        <v>6.7</v>
      </c>
      <c r="L8" s="16">
        <v>992.3</v>
      </c>
      <c r="M8" s="16">
        <v>1021.5</v>
      </c>
      <c r="N8" s="16">
        <v>1.4</v>
      </c>
      <c r="O8" s="16">
        <v>4.7</v>
      </c>
      <c r="P8" s="16">
        <v>26.9</v>
      </c>
    </row>
    <row r="9" spans="1:16" x14ac:dyDescent="0.2">
      <c r="A9" s="15">
        <v>44471.999988425923</v>
      </c>
      <c r="B9" s="16">
        <v>17.5</v>
      </c>
      <c r="C9" s="16">
        <v>24.3</v>
      </c>
      <c r="D9" s="16">
        <v>12.4</v>
      </c>
      <c r="E9" s="16">
        <v>65.3</v>
      </c>
      <c r="F9" s="16">
        <v>86.5</v>
      </c>
      <c r="G9" s="16">
        <v>38.9</v>
      </c>
      <c r="H9" s="16">
        <v>10.7</v>
      </c>
      <c r="I9" s="16">
        <v>11.7</v>
      </c>
      <c r="J9" s="16">
        <v>9.6</v>
      </c>
      <c r="K9" s="16">
        <v>10.4</v>
      </c>
      <c r="L9" s="16">
        <v>985.5</v>
      </c>
      <c r="M9" s="16">
        <v>1014.2</v>
      </c>
      <c r="N9" s="16">
        <v>1.9</v>
      </c>
      <c r="O9" s="16">
        <v>5.9</v>
      </c>
      <c r="P9" s="16">
        <v>300.39999999999998</v>
      </c>
    </row>
    <row r="10" spans="1:16" x14ac:dyDescent="0.2">
      <c r="A10" s="15">
        <v>44472.999988425923</v>
      </c>
      <c r="B10" s="16">
        <v>17.899999999999999</v>
      </c>
      <c r="C10" s="16">
        <v>22.4</v>
      </c>
      <c r="D10" s="16">
        <v>14.9</v>
      </c>
      <c r="E10" s="16">
        <v>67.5</v>
      </c>
      <c r="F10" s="16">
        <v>88.2</v>
      </c>
      <c r="G10" s="16">
        <v>50.8</v>
      </c>
      <c r="H10" s="16">
        <v>11.7</v>
      </c>
      <c r="I10" s="16">
        <v>14.6</v>
      </c>
      <c r="J10" s="16">
        <v>9.8000000000000007</v>
      </c>
      <c r="K10" s="16">
        <v>11.6</v>
      </c>
      <c r="L10" s="16">
        <v>980.1</v>
      </c>
      <c r="M10" s="16">
        <v>1008.6</v>
      </c>
      <c r="N10" s="16">
        <v>1.1000000000000001</v>
      </c>
      <c r="O10" s="16">
        <v>4.7</v>
      </c>
      <c r="P10" s="16">
        <v>73.2</v>
      </c>
    </row>
    <row r="11" spans="1:16" x14ac:dyDescent="0.2">
      <c r="A11" s="15">
        <v>44473.999988425923</v>
      </c>
      <c r="B11" s="16">
        <v>13.4</v>
      </c>
      <c r="C11" s="16">
        <v>15.8</v>
      </c>
      <c r="D11" s="16">
        <v>11.9</v>
      </c>
      <c r="E11" s="16">
        <v>85.1</v>
      </c>
      <c r="F11" s="16">
        <v>94.4</v>
      </c>
      <c r="G11" s="16">
        <v>72</v>
      </c>
      <c r="H11" s="16">
        <v>11.2</v>
      </c>
      <c r="I11" s="16">
        <v>12.2</v>
      </c>
      <c r="J11" s="16">
        <v>10.3</v>
      </c>
      <c r="K11" s="16">
        <v>10.9</v>
      </c>
      <c r="L11" s="16">
        <v>989.9</v>
      </c>
      <c r="M11" s="16">
        <v>1019.1</v>
      </c>
      <c r="N11" s="16">
        <v>1.3</v>
      </c>
      <c r="O11" s="16">
        <v>4.3</v>
      </c>
      <c r="P11" s="16">
        <v>225.1</v>
      </c>
    </row>
    <row r="12" spans="1:16" x14ac:dyDescent="0.2">
      <c r="A12" s="15">
        <v>44474.999988425923</v>
      </c>
      <c r="B12" s="16">
        <v>13.9</v>
      </c>
      <c r="C12" s="16">
        <v>18.2</v>
      </c>
      <c r="D12" s="16">
        <v>11.6</v>
      </c>
      <c r="E12" s="16">
        <v>82.2</v>
      </c>
      <c r="F12" s="16">
        <v>97</v>
      </c>
      <c r="G12" s="16">
        <v>59.4</v>
      </c>
      <c r="H12" s="16">
        <v>11.1</v>
      </c>
      <c r="I12" s="16">
        <v>12.2</v>
      </c>
      <c r="J12" s="16">
        <v>9.1999999999999993</v>
      </c>
      <c r="K12" s="16">
        <v>10.7</v>
      </c>
      <c r="L12" s="16">
        <v>984.1</v>
      </c>
      <c r="M12" s="16">
        <v>1013.1</v>
      </c>
      <c r="N12" s="16">
        <v>1.9</v>
      </c>
      <c r="O12" s="16">
        <v>7.2</v>
      </c>
      <c r="P12" s="16">
        <v>125.3</v>
      </c>
    </row>
    <row r="13" spans="1:16" x14ac:dyDescent="0.2">
      <c r="A13" s="15">
        <v>44475.999988425923</v>
      </c>
      <c r="B13" s="16">
        <v>11.9</v>
      </c>
      <c r="C13" s="16">
        <v>14.4</v>
      </c>
      <c r="D13" s="16">
        <v>10.1</v>
      </c>
      <c r="E13" s="16">
        <v>72.8</v>
      </c>
      <c r="F13" s="16">
        <v>86.7</v>
      </c>
      <c r="G13" s="16">
        <v>56.3</v>
      </c>
      <c r="H13" s="16">
        <v>8.8000000000000007</v>
      </c>
      <c r="I13" s="16">
        <v>9.6999999999999993</v>
      </c>
      <c r="J13" s="16">
        <v>7.7</v>
      </c>
      <c r="K13" s="16">
        <v>7.1</v>
      </c>
      <c r="L13" s="16">
        <v>991.2</v>
      </c>
      <c r="M13" s="16">
        <v>1020.7</v>
      </c>
      <c r="N13" s="16">
        <v>2.5</v>
      </c>
      <c r="O13" s="16">
        <v>9.1999999999999993</v>
      </c>
      <c r="P13" s="16">
        <v>123.7</v>
      </c>
    </row>
    <row r="14" spans="1:16" x14ac:dyDescent="0.2">
      <c r="A14" s="15">
        <v>44476.999988425923</v>
      </c>
      <c r="B14" s="16">
        <v>12</v>
      </c>
      <c r="C14" s="16">
        <v>14.9</v>
      </c>
      <c r="D14" s="16">
        <v>10.1</v>
      </c>
      <c r="E14" s="16">
        <v>77.7</v>
      </c>
      <c r="F14" s="16">
        <v>87.5</v>
      </c>
      <c r="G14" s="16">
        <v>58.8</v>
      </c>
      <c r="H14" s="16">
        <v>9.4</v>
      </c>
      <c r="I14" s="16">
        <v>9.9</v>
      </c>
      <c r="J14" s="16">
        <v>8.1999999999999993</v>
      </c>
      <c r="K14" s="16">
        <v>8.1</v>
      </c>
      <c r="L14" s="16">
        <v>998</v>
      </c>
      <c r="M14" s="16">
        <v>1027.7</v>
      </c>
      <c r="N14" s="16">
        <v>1.4</v>
      </c>
      <c r="O14" s="16">
        <v>5.7</v>
      </c>
      <c r="P14" s="16">
        <v>221.6</v>
      </c>
    </row>
    <row r="15" spans="1:16" x14ac:dyDescent="0.2">
      <c r="A15" s="15">
        <v>44477.999988425923</v>
      </c>
      <c r="B15" s="16">
        <v>11.5</v>
      </c>
      <c r="C15" s="16">
        <v>15.4</v>
      </c>
      <c r="D15" s="16">
        <v>7.8</v>
      </c>
      <c r="E15" s="16">
        <v>82.1</v>
      </c>
      <c r="F15" s="16">
        <v>93.5</v>
      </c>
      <c r="G15" s="16">
        <v>68.099999999999994</v>
      </c>
      <c r="H15" s="16">
        <v>9.6999999999999993</v>
      </c>
      <c r="I15" s="16">
        <v>10.6</v>
      </c>
      <c r="J15" s="16">
        <v>8.6</v>
      </c>
      <c r="K15" s="16">
        <v>8.5</v>
      </c>
      <c r="L15" s="16">
        <v>998.9</v>
      </c>
      <c r="M15" s="16">
        <v>1028.5999999999999</v>
      </c>
      <c r="N15" s="16">
        <v>1.7</v>
      </c>
      <c r="O15" s="16">
        <v>5.9</v>
      </c>
      <c r="P15" s="16">
        <v>41.7</v>
      </c>
    </row>
    <row r="16" spans="1:16" x14ac:dyDescent="0.2">
      <c r="A16" s="15">
        <v>44478.999988425923</v>
      </c>
      <c r="B16" s="16">
        <v>11.4</v>
      </c>
      <c r="C16" s="16">
        <v>16.899999999999999</v>
      </c>
      <c r="D16" s="16">
        <v>6.5</v>
      </c>
      <c r="E16" s="16">
        <v>73.900000000000006</v>
      </c>
      <c r="F16" s="16">
        <v>94</v>
      </c>
      <c r="G16" s="16">
        <v>45.7</v>
      </c>
      <c r="H16" s="16">
        <v>8.4</v>
      </c>
      <c r="I16" s="16">
        <v>9.8000000000000007</v>
      </c>
      <c r="J16" s="16">
        <v>7.4</v>
      </c>
      <c r="K16" s="16">
        <v>6.5</v>
      </c>
      <c r="L16" s="16">
        <v>997.9</v>
      </c>
      <c r="M16" s="16">
        <v>1027.5999999999999</v>
      </c>
      <c r="N16" s="16">
        <v>1.6</v>
      </c>
      <c r="O16" s="16">
        <v>6.5</v>
      </c>
      <c r="P16" s="16">
        <v>239.7</v>
      </c>
    </row>
    <row r="17" spans="1:16" x14ac:dyDescent="0.2">
      <c r="A17" s="15">
        <v>44479.999988425923</v>
      </c>
      <c r="B17" s="16">
        <v>9.4</v>
      </c>
      <c r="C17" s="16">
        <v>15</v>
      </c>
      <c r="D17" s="16">
        <v>4.3</v>
      </c>
      <c r="E17" s="16">
        <v>72.900000000000006</v>
      </c>
      <c r="F17" s="16">
        <v>92.3</v>
      </c>
      <c r="G17" s="16">
        <v>44.3</v>
      </c>
      <c r="H17" s="16">
        <v>7.3</v>
      </c>
      <c r="I17" s="16">
        <v>8.1999999999999993</v>
      </c>
      <c r="J17" s="16">
        <v>6.2</v>
      </c>
      <c r="K17" s="16">
        <v>4.3</v>
      </c>
      <c r="L17" s="16">
        <v>997.9</v>
      </c>
      <c r="M17" s="16">
        <v>1027.8</v>
      </c>
      <c r="N17" s="16">
        <v>0.9</v>
      </c>
      <c r="O17" s="16">
        <v>3.6</v>
      </c>
      <c r="P17" s="16">
        <v>46.4</v>
      </c>
    </row>
    <row r="18" spans="1:16" x14ac:dyDescent="0.2">
      <c r="A18" s="15">
        <v>44480.999988425923</v>
      </c>
      <c r="B18" s="16">
        <v>8.8000000000000007</v>
      </c>
      <c r="C18" s="16">
        <v>13.9</v>
      </c>
      <c r="D18" s="16">
        <v>3.7</v>
      </c>
      <c r="E18" s="16">
        <v>78.900000000000006</v>
      </c>
      <c r="F18" s="16">
        <v>90.3</v>
      </c>
      <c r="G18" s="16">
        <v>55.7</v>
      </c>
      <c r="H18" s="16">
        <v>7.8</v>
      </c>
      <c r="I18" s="16">
        <v>9.4</v>
      </c>
      <c r="J18" s="16">
        <v>6.4</v>
      </c>
      <c r="K18" s="16">
        <v>5.2</v>
      </c>
      <c r="L18" s="16">
        <v>997.3</v>
      </c>
      <c r="M18" s="16">
        <v>1027.3</v>
      </c>
      <c r="N18" s="16">
        <v>2</v>
      </c>
      <c r="O18" s="16">
        <v>6.2</v>
      </c>
      <c r="P18" s="16">
        <v>45.8</v>
      </c>
    </row>
    <row r="19" spans="1:16" x14ac:dyDescent="0.2">
      <c r="A19" s="15">
        <v>44481.999988425923</v>
      </c>
      <c r="B19" s="16">
        <v>10.199999999999999</v>
      </c>
      <c r="C19" s="16">
        <v>12.3</v>
      </c>
      <c r="D19" s="16">
        <v>9</v>
      </c>
      <c r="E19" s="16">
        <v>84.3</v>
      </c>
      <c r="F19" s="16">
        <v>94.7</v>
      </c>
      <c r="G19" s="16">
        <v>66.2</v>
      </c>
      <c r="H19" s="16">
        <v>9.1</v>
      </c>
      <c r="I19" s="16">
        <v>9.8000000000000007</v>
      </c>
      <c r="J19" s="16">
        <v>8</v>
      </c>
      <c r="K19" s="16">
        <v>7.6</v>
      </c>
      <c r="L19" s="16">
        <v>992.5</v>
      </c>
      <c r="M19" s="16">
        <v>1022.2</v>
      </c>
      <c r="N19" s="16">
        <v>1.9</v>
      </c>
      <c r="O19" s="16">
        <v>7.6</v>
      </c>
      <c r="P19" s="16">
        <v>212.6</v>
      </c>
    </row>
    <row r="20" spans="1:16" x14ac:dyDescent="0.2">
      <c r="A20" s="15">
        <v>44482.999988425923</v>
      </c>
      <c r="B20" s="16">
        <v>8.6</v>
      </c>
      <c r="C20" s="16">
        <v>11.1</v>
      </c>
      <c r="D20" s="16">
        <v>6.7</v>
      </c>
      <c r="E20" s="16">
        <v>81.599999999999994</v>
      </c>
      <c r="F20" s="16">
        <v>92.6</v>
      </c>
      <c r="G20" s="16">
        <v>63</v>
      </c>
      <c r="H20" s="16">
        <v>8</v>
      </c>
      <c r="I20" s="16">
        <v>9.1</v>
      </c>
      <c r="J20" s="16">
        <v>7</v>
      </c>
      <c r="K20" s="16">
        <v>5.6</v>
      </c>
      <c r="L20" s="16">
        <v>995.9</v>
      </c>
      <c r="M20" s="16">
        <v>1025.8</v>
      </c>
      <c r="N20" s="16">
        <v>1.8</v>
      </c>
      <c r="O20" s="16">
        <v>5.9</v>
      </c>
      <c r="P20" s="16">
        <v>52.7</v>
      </c>
    </row>
    <row r="21" spans="1:16" x14ac:dyDescent="0.2">
      <c r="A21" s="15">
        <v>44483.999988425923</v>
      </c>
      <c r="B21" s="16">
        <v>9.1999999999999993</v>
      </c>
      <c r="C21" s="16">
        <v>15.4</v>
      </c>
      <c r="D21" s="16">
        <v>4.8</v>
      </c>
      <c r="E21" s="16">
        <v>77.400000000000006</v>
      </c>
      <c r="F21" s="16">
        <v>92.2</v>
      </c>
      <c r="G21" s="16">
        <v>53.2</v>
      </c>
      <c r="H21" s="16">
        <v>7.8</v>
      </c>
      <c r="I21" s="16">
        <v>9.1</v>
      </c>
      <c r="J21" s="16">
        <v>6.8</v>
      </c>
      <c r="K21" s="16">
        <v>5.2</v>
      </c>
      <c r="L21" s="16">
        <v>997.7</v>
      </c>
      <c r="M21" s="16">
        <v>1027.5999999999999</v>
      </c>
      <c r="N21" s="16">
        <v>1.4</v>
      </c>
      <c r="O21" s="16">
        <v>4.5</v>
      </c>
      <c r="P21" s="16">
        <v>55</v>
      </c>
    </row>
    <row r="22" spans="1:16" x14ac:dyDescent="0.2">
      <c r="A22" s="15">
        <v>44484.999988425923</v>
      </c>
      <c r="B22" s="16">
        <v>9.4</v>
      </c>
      <c r="C22" s="16">
        <v>14.9</v>
      </c>
      <c r="D22" s="16">
        <v>4.5999999999999996</v>
      </c>
      <c r="E22" s="16">
        <v>77.400000000000006</v>
      </c>
      <c r="F22" s="16">
        <v>91.5</v>
      </c>
      <c r="G22" s="16">
        <v>55.6</v>
      </c>
      <c r="H22" s="16">
        <v>7.9</v>
      </c>
      <c r="I22" s="16">
        <v>8.8000000000000007</v>
      </c>
      <c r="J22" s="16">
        <v>6.8</v>
      </c>
      <c r="K22" s="16">
        <v>5.4</v>
      </c>
      <c r="L22" s="16">
        <v>991.4</v>
      </c>
      <c r="M22" s="16">
        <v>1021.1</v>
      </c>
      <c r="N22" s="16">
        <v>1.7</v>
      </c>
      <c r="O22" s="16">
        <v>4.4000000000000004</v>
      </c>
      <c r="P22" s="16">
        <v>52.3</v>
      </c>
    </row>
    <row r="23" spans="1:16" x14ac:dyDescent="0.2">
      <c r="A23" s="15">
        <v>44485.999988425923</v>
      </c>
      <c r="B23" s="16">
        <v>10.1</v>
      </c>
      <c r="C23" s="16">
        <v>14.6</v>
      </c>
      <c r="D23" s="16">
        <v>7.6</v>
      </c>
      <c r="E23" s="16">
        <v>84.1</v>
      </c>
      <c r="F23" s="16">
        <v>94.3</v>
      </c>
      <c r="G23" s="16">
        <v>65.400000000000006</v>
      </c>
      <c r="H23" s="16">
        <v>9.1</v>
      </c>
      <c r="I23" s="16">
        <v>10</v>
      </c>
      <c r="J23" s="16">
        <v>8.5</v>
      </c>
      <c r="K23" s="16">
        <v>7.5</v>
      </c>
      <c r="L23" s="16">
        <v>992.4</v>
      </c>
      <c r="M23" s="16">
        <v>1022.1</v>
      </c>
      <c r="N23" s="16">
        <v>0.8</v>
      </c>
      <c r="O23" s="16">
        <v>3.1</v>
      </c>
      <c r="P23" s="16">
        <v>185.1</v>
      </c>
    </row>
    <row r="24" spans="1:16" x14ac:dyDescent="0.2">
      <c r="A24" s="15">
        <v>44486.999988425923</v>
      </c>
      <c r="B24" s="16">
        <v>7.5</v>
      </c>
      <c r="C24" s="16">
        <v>10</v>
      </c>
      <c r="D24" s="16">
        <v>4.4000000000000004</v>
      </c>
      <c r="E24" s="16">
        <v>90.8</v>
      </c>
      <c r="F24" s="16">
        <v>95</v>
      </c>
      <c r="G24" s="16">
        <v>84.4</v>
      </c>
      <c r="H24" s="16">
        <v>8.4</v>
      </c>
      <c r="I24" s="16">
        <v>9.3000000000000007</v>
      </c>
      <c r="J24" s="16">
        <v>7.1</v>
      </c>
      <c r="K24" s="16">
        <v>6.1</v>
      </c>
      <c r="L24" s="16">
        <v>992.6</v>
      </c>
      <c r="M24" s="16">
        <v>1022.6</v>
      </c>
      <c r="N24" s="16">
        <v>1.3</v>
      </c>
      <c r="O24" s="16">
        <v>4.3</v>
      </c>
      <c r="P24" s="16">
        <v>127</v>
      </c>
    </row>
    <row r="25" spans="1:16" x14ac:dyDescent="0.2">
      <c r="A25" s="15">
        <v>44487.999988425923</v>
      </c>
      <c r="B25" s="16">
        <v>9.5</v>
      </c>
      <c r="C25" s="16">
        <v>14.3</v>
      </c>
      <c r="D25" s="16">
        <v>6.5</v>
      </c>
      <c r="E25" s="16">
        <v>84.2</v>
      </c>
      <c r="F25" s="16">
        <v>95.2</v>
      </c>
      <c r="G25" s="16">
        <v>63.1</v>
      </c>
      <c r="H25" s="16">
        <v>8.6999999999999993</v>
      </c>
      <c r="I25" s="16">
        <v>9.5</v>
      </c>
      <c r="J25" s="16">
        <v>8.1</v>
      </c>
      <c r="K25" s="16">
        <v>6.9</v>
      </c>
      <c r="L25" s="16">
        <v>996.3</v>
      </c>
      <c r="M25" s="16">
        <v>1026.0999999999999</v>
      </c>
      <c r="N25" s="16">
        <v>1</v>
      </c>
      <c r="O25" s="16">
        <v>3.4</v>
      </c>
      <c r="P25" s="16">
        <v>35.200000000000003</v>
      </c>
    </row>
    <row r="26" spans="1:16" x14ac:dyDescent="0.2">
      <c r="A26" s="15">
        <v>44488.999988425923</v>
      </c>
      <c r="B26" s="16">
        <v>11.8</v>
      </c>
      <c r="C26" s="16">
        <v>16.7</v>
      </c>
      <c r="D26" s="16">
        <v>7.7</v>
      </c>
      <c r="E26" s="16">
        <v>82.7</v>
      </c>
      <c r="F26" s="16">
        <v>94</v>
      </c>
      <c r="G26" s="16">
        <v>68.8</v>
      </c>
      <c r="H26" s="16">
        <v>10</v>
      </c>
      <c r="I26" s="16">
        <v>11.8</v>
      </c>
      <c r="J26" s="16">
        <v>8.4</v>
      </c>
      <c r="K26" s="16">
        <v>8.9</v>
      </c>
      <c r="L26" s="16">
        <v>995.1</v>
      </c>
      <c r="M26" s="16">
        <v>1024.7</v>
      </c>
      <c r="N26" s="16">
        <v>2.4</v>
      </c>
      <c r="O26" s="16">
        <v>5.7</v>
      </c>
      <c r="P26" s="16">
        <v>32.299999999999997</v>
      </c>
    </row>
    <row r="27" spans="1:16" x14ac:dyDescent="0.2">
      <c r="A27" s="15">
        <v>44489.999988425923</v>
      </c>
      <c r="B27" s="16">
        <v>16.100000000000001</v>
      </c>
      <c r="C27" s="16">
        <v>22.6</v>
      </c>
      <c r="D27" s="16">
        <v>9.4</v>
      </c>
      <c r="E27" s="16">
        <v>65.8</v>
      </c>
      <c r="F27" s="16">
        <v>85.3</v>
      </c>
      <c r="G27" s="16">
        <v>45</v>
      </c>
      <c r="H27" s="16">
        <v>10.1</v>
      </c>
      <c r="I27" s="16">
        <v>11.7</v>
      </c>
      <c r="J27" s="16">
        <v>8.5</v>
      </c>
      <c r="K27" s="16">
        <v>9.3000000000000007</v>
      </c>
      <c r="L27" s="16">
        <v>985.6</v>
      </c>
      <c r="M27" s="16">
        <v>1014.4</v>
      </c>
      <c r="N27" s="16">
        <v>2.9</v>
      </c>
      <c r="O27" s="16">
        <v>8.1999999999999993</v>
      </c>
      <c r="P27" s="16">
        <v>36.299999999999997</v>
      </c>
    </row>
    <row r="28" spans="1:16" x14ac:dyDescent="0.2">
      <c r="A28" s="15">
        <v>44490.999988425923</v>
      </c>
      <c r="B28" s="16">
        <v>14.1</v>
      </c>
      <c r="C28" s="16">
        <v>17.100000000000001</v>
      </c>
      <c r="D28" s="16">
        <v>7.9</v>
      </c>
      <c r="E28" s="16">
        <v>65.2</v>
      </c>
      <c r="F28" s="16">
        <v>97</v>
      </c>
      <c r="G28" s="16">
        <v>40.5</v>
      </c>
      <c r="H28" s="16">
        <v>9</v>
      </c>
      <c r="I28" s="16">
        <v>13.6</v>
      </c>
      <c r="J28" s="16">
        <v>5.9</v>
      </c>
      <c r="K28" s="16">
        <v>7.1</v>
      </c>
      <c r="L28" s="16">
        <v>980.4</v>
      </c>
      <c r="M28" s="16">
        <v>1009.3</v>
      </c>
      <c r="N28" s="16">
        <v>5.2</v>
      </c>
      <c r="O28" s="16">
        <v>15.6</v>
      </c>
      <c r="P28" s="16">
        <v>203.1</v>
      </c>
    </row>
    <row r="29" spans="1:16" x14ac:dyDescent="0.2">
      <c r="A29" s="15">
        <v>44491.999988425923</v>
      </c>
      <c r="B29" s="16">
        <v>8.6999999999999993</v>
      </c>
      <c r="C29" s="16">
        <v>11.5</v>
      </c>
      <c r="D29" s="16">
        <v>5.5</v>
      </c>
      <c r="E29" s="16">
        <v>70</v>
      </c>
      <c r="F29" s="16">
        <v>92.1</v>
      </c>
      <c r="G29" s="16">
        <v>38.799999999999997</v>
      </c>
      <c r="H29" s="16">
        <v>6.8</v>
      </c>
      <c r="I29" s="16">
        <v>8.6999999999999993</v>
      </c>
      <c r="J29" s="16">
        <v>4.3</v>
      </c>
      <c r="K29" s="16">
        <v>3.1</v>
      </c>
      <c r="L29" s="16">
        <v>991.7</v>
      </c>
      <c r="M29" s="16">
        <v>1021.6</v>
      </c>
      <c r="N29" s="16">
        <v>2.9</v>
      </c>
      <c r="O29" s="16">
        <v>7.9</v>
      </c>
      <c r="P29" s="16">
        <v>126</v>
      </c>
    </row>
    <row r="30" spans="1:16" x14ac:dyDescent="0.2">
      <c r="A30" s="15">
        <v>44492.999988425923</v>
      </c>
      <c r="B30" s="16">
        <v>9.3000000000000007</v>
      </c>
      <c r="C30" s="16">
        <v>12.6</v>
      </c>
      <c r="D30" s="16">
        <v>5.8</v>
      </c>
      <c r="E30" s="16">
        <v>69.2</v>
      </c>
      <c r="F30" s="16">
        <v>87.4</v>
      </c>
      <c r="G30" s="16">
        <v>50.7</v>
      </c>
      <c r="H30" s="16">
        <v>7.1</v>
      </c>
      <c r="I30" s="16">
        <v>7.8</v>
      </c>
      <c r="J30" s="16">
        <v>6.1</v>
      </c>
      <c r="K30" s="16">
        <v>3.8</v>
      </c>
      <c r="L30" s="16">
        <v>999</v>
      </c>
      <c r="M30" s="16">
        <v>1029</v>
      </c>
      <c r="N30" s="16">
        <v>1.4</v>
      </c>
      <c r="O30" s="16">
        <v>4.3</v>
      </c>
      <c r="P30" s="16">
        <v>265.60000000000002</v>
      </c>
    </row>
    <row r="31" spans="1:16" x14ac:dyDescent="0.2">
      <c r="A31" s="15">
        <v>44493.999988425923</v>
      </c>
      <c r="B31" s="16">
        <v>8</v>
      </c>
      <c r="C31" s="16">
        <v>16.3</v>
      </c>
      <c r="D31" s="16">
        <v>1.9</v>
      </c>
      <c r="E31" s="16">
        <v>74.5</v>
      </c>
      <c r="F31" s="16">
        <v>92.7</v>
      </c>
      <c r="G31" s="16">
        <v>46.5</v>
      </c>
      <c r="H31" s="16">
        <v>6.9</v>
      </c>
      <c r="I31" s="16">
        <v>8.1999999999999993</v>
      </c>
      <c r="J31" s="16">
        <v>5.8</v>
      </c>
      <c r="K31" s="16">
        <v>3.3</v>
      </c>
      <c r="L31" s="16">
        <v>997.1</v>
      </c>
      <c r="M31" s="16">
        <v>1027.2</v>
      </c>
      <c r="N31" s="16">
        <v>0.8</v>
      </c>
      <c r="O31" s="16">
        <v>4.2</v>
      </c>
      <c r="P31" s="16">
        <v>45.7</v>
      </c>
    </row>
    <row r="32" spans="1:16" x14ac:dyDescent="0.2">
      <c r="A32" s="15">
        <v>44494.999988425923</v>
      </c>
      <c r="B32" s="16">
        <v>9.1</v>
      </c>
      <c r="C32" s="16">
        <v>18.100000000000001</v>
      </c>
      <c r="D32" s="16">
        <v>4.2</v>
      </c>
      <c r="E32" s="16">
        <v>74.2</v>
      </c>
      <c r="F32" s="16">
        <v>91.4</v>
      </c>
      <c r="G32" s="16">
        <v>34.5</v>
      </c>
      <c r="H32" s="16">
        <v>7.3</v>
      </c>
      <c r="I32" s="16">
        <v>8.4</v>
      </c>
      <c r="J32" s="16">
        <v>6</v>
      </c>
      <c r="K32" s="16">
        <v>4.3</v>
      </c>
      <c r="L32" s="16">
        <v>993.1</v>
      </c>
      <c r="M32" s="16">
        <v>1022.9</v>
      </c>
      <c r="N32" s="16">
        <v>1.8</v>
      </c>
      <c r="O32" s="16">
        <v>6</v>
      </c>
      <c r="P32" s="16">
        <v>60.6</v>
      </c>
    </row>
    <row r="33" spans="1:17" x14ac:dyDescent="0.2">
      <c r="A33" s="15">
        <v>44495.999988425923</v>
      </c>
      <c r="B33" s="16">
        <v>10.7</v>
      </c>
      <c r="C33" s="16">
        <v>15</v>
      </c>
      <c r="D33" s="16">
        <v>7.6</v>
      </c>
      <c r="E33" s="16">
        <v>82</v>
      </c>
      <c r="F33" s="16">
        <v>94.8</v>
      </c>
      <c r="G33" s="16">
        <v>68.2</v>
      </c>
      <c r="H33" s="16">
        <v>9.1999999999999993</v>
      </c>
      <c r="I33" s="16">
        <v>10.6</v>
      </c>
      <c r="J33" s="16">
        <v>7.9</v>
      </c>
      <c r="K33" s="16">
        <v>7.7</v>
      </c>
      <c r="L33" s="16">
        <v>995.3</v>
      </c>
      <c r="M33" s="16">
        <v>1025</v>
      </c>
      <c r="N33" s="16">
        <v>1.2</v>
      </c>
      <c r="O33" s="16">
        <v>3</v>
      </c>
      <c r="P33" s="16">
        <v>170.2</v>
      </c>
    </row>
    <row r="34" spans="1:17" x14ac:dyDescent="0.2">
      <c r="A34" s="15">
        <v>44496.999988425923</v>
      </c>
      <c r="B34" s="16">
        <v>9.6999999999999993</v>
      </c>
      <c r="C34" s="16">
        <v>17.100000000000001</v>
      </c>
      <c r="D34" s="16">
        <v>4.9000000000000004</v>
      </c>
      <c r="E34" s="16">
        <v>83.8</v>
      </c>
      <c r="F34" s="16">
        <v>99.6</v>
      </c>
      <c r="G34" s="16">
        <v>52.4</v>
      </c>
      <c r="H34" s="16">
        <v>8.6</v>
      </c>
      <c r="I34" s="16">
        <v>9.4</v>
      </c>
      <c r="J34" s="16">
        <v>7.6</v>
      </c>
      <c r="K34" s="16">
        <v>6.7</v>
      </c>
      <c r="L34" s="16">
        <v>997.3</v>
      </c>
      <c r="M34" s="16">
        <v>1027.2</v>
      </c>
      <c r="N34" s="16">
        <v>1.5</v>
      </c>
      <c r="O34" s="16">
        <v>4.5999999999999996</v>
      </c>
      <c r="P34" s="16">
        <v>189.5</v>
      </c>
    </row>
    <row r="35" spans="1:17" x14ac:dyDescent="0.2">
      <c r="A35" s="15">
        <v>44497.999988425923</v>
      </c>
      <c r="B35" s="16">
        <v>9.1999999999999993</v>
      </c>
      <c r="C35" s="16">
        <v>16.399999999999999</v>
      </c>
      <c r="D35" s="16">
        <v>3.8</v>
      </c>
      <c r="E35" s="16">
        <v>83.5</v>
      </c>
      <c r="F35" s="16">
        <v>98.4</v>
      </c>
      <c r="G35" s="16">
        <v>55.9</v>
      </c>
      <c r="H35" s="16">
        <v>8.4</v>
      </c>
      <c r="I35" s="16">
        <v>9.5</v>
      </c>
      <c r="J35" s="16">
        <v>7.1</v>
      </c>
      <c r="K35" s="16">
        <v>6.2</v>
      </c>
      <c r="L35" s="16">
        <v>992</v>
      </c>
      <c r="M35" s="16">
        <v>1021.7</v>
      </c>
      <c r="N35" s="16">
        <v>1</v>
      </c>
      <c r="O35" s="16">
        <v>3.9</v>
      </c>
      <c r="P35" s="16">
        <v>76.8</v>
      </c>
    </row>
    <row r="36" spans="1:17" x14ac:dyDescent="0.2">
      <c r="A36" s="15">
        <v>44498.999988425923</v>
      </c>
      <c r="B36" s="16">
        <v>9.3000000000000007</v>
      </c>
      <c r="C36" s="16">
        <v>17</v>
      </c>
      <c r="D36" s="16">
        <v>3.7</v>
      </c>
      <c r="E36" s="16">
        <v>80.400000000000006</v>
      </c>
      <c r="F36" s="16">
        <v>97.3</v>
      </c>
      <c r="G36" s="16">
        <v>53.4</v>
      </c>
      <c r="H36" s="16">
        <v>8.1</v>
      </c>
      <c r="I36" s="16">
        <v>9.3000000000000007</v>
      </c>
      <c r="J36" s="16">
        <v>6.8</v>
      </c>
      <c r="K36" s="16">
        <v>5.8</v>
      </c>
      <c r="L36" s="16">
        <v>985.7</v>
      </c>
      <c r="M36" s="16">
        <v>1015.3</v>
      </c>
      <c r="N36" s="16">
        <v>1.3</v>
      </c>
      <c r="O36" s="16">
        <v>3.6</v>
      </c>
      <c r="P36" s="16">
        <v>45.5</v>
      </c>
    </row>
    <row r="37" spans="1:17" x14ac:dyDescent="0.2">
      <c r="A37" s="15">
        <v>44499.999988425923</v>
      </c>
      <c r="B37" s="16">
        <v>8.3000000000000007</v>
      </c>
      <c r="C37" s="16">
        <v>13.4</v>
      </c>
      <c r="D37" s="16">
        <v>4.5999999999999996</v>
      </c>
      <c r="E37" s="16">
        <v>81.599999999999994</v>
      </c>
      <c r="F37" s="16">
        <v>88.7</v>
      </c>
      <c r="G37" s="16">
        <v>68.8</v>
      </c>
      <c r="H37" s="16">
        <v>7.9</v>
      </c>
      <c r="I37" s="16">
        <v>9.5</v>
      </c>
      <c r="J37" s="16">
        <v>6.5</v>
      </c>
      <c r="K37" s="16">
        <v>5.3</v>
      </c>
      <c r="L37" s="16">
        <v>980.9</v>
      </c>
      <c r="M37" s="16">
        <v>1010.5</v>
      </c>
      <c r="N37" s="16">
        <v>2</v>
      </c>
      <c r="O37" s="16">
        <v>6.3</v>
      </c>
      <c r="P37" s="16">
        <v>58.6</v>
      </c>
    </row>
    <row r="38" spans="1:17" x14ac:dyDescent="0.2">
      <c r="A38" s="15">
        <v>44500.999988425923</v>
      </c>
      <c r="B38" s="16">
        <v>14.2</v>
      </c>
      <c r="C38" s="16">
        <v>21.7</v>
      </c>
      <c r="D38" s="16">
        <v>9</v>
      </c>
      <c r="E38" s="16">
        <v>70</v>
      </c>
      <c r="F38" s="16">
        <v>93</v>
      </c>
      <c r="G38" s="16">
        <v>36.5</v>
      </c>
      <c r="H38" s="16">
        <v>9.4</v>
      </c>
      <c r="I38" s="16">
        <v>10.6</v>
      </c>
      <c r="J38" s="16">
        <v>7.8</v>
      </c>
      <c r="K38" s="16">
        <v>8.1999999999999993</v>
      </c>
      <c r="L38" s="16">
        <v>979.6</v>
      </c>
      <c r="M38" s="16">
        <v>1008.4</v>
      </c>
      <c r="N38" s="16">
        <v>1.6</v>
      </c>
      <c r="O38" s="16">
        <v>5.0999999999999996</v>
      </c>
      <c r="P38" s="16">
        <v>37.700000000000003</v>
      </c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>
        <f>AVERAGE(B8:B38)</f>
        <v>11.119354838709677</v>
      </c>
      <c r="C40" s="13">
        <f>MAX(C8:C38)</f>
        <v>24.3</v>
      </c>
      <c r="D40" s="11">
        <f>MIN(D8:D38)</f>
        <v>1.9</v>
      </c>
      <c r="E40" s="10">
        <f>AVERAGE(E8:E38)</f>
        <v>76.951612903225808</v>
      </c>
      <c r="F40" s="13">
        <f>MAX(F8:F38)</f>
        <v>99.6</v>
      </c>
      <c r="G40" s="11">
        <f>MIN(G8:G38)</f>
        <v>33.4</v>
      </c>
      <c r="H40" s="10">
        <f>AVERAGE(H8:H38)</f>
        <v>8.7870967741935484</v>
      </c>
      <c r="I40" s="13">
        <f>MAX(I8:I38)</f>
        <v>14.6</v>
      </c>
      <c r="J40" s="11">
        <f>MIN(J8:J38)</f>
        <v>4.3</v>
      </c>
      <c r="K40" s="10">
        <f t="shared" ref="K40:M40" si="0">AVERAGE(K8:K38)</f>
        <v>6.903225806451613</v>
      </c>
      <c r="L40" s="10">
        <f t="shared" si="0"/>
        <v>991.76451612903202</v>
      </c>
      <c r="M40" s="10">
        <f t="shared" si="0"/>
        <v>1021.3193548387097</v>
      </c>
      <c r="N40" s="10">
        <f>AVERAGE(N8:N38)</f>
        <v>1.7290322580645159</v>
      </c>
      <c r="O40" s="13">
        <f>MAX(O8:O38)</f>
        <v>15.6</v>
      </c>
      <c r="P40" s="10">
        <v>126.4</v>
      </c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44501.999988425923</v>
      </c>
      <c r="B8" s="16">
        <v>10.7</v>
      </c>
      <c r="C8" s="16">
        <v>14.7</v>
      </c>
      <c r="D8" s="16">
        <v>7.8</v>
      </c>
      <c r="E8" s="16">
        <v>83.8</v>
      </c>
      <c r="F8" s="16">
        <v>97.1</v>
      </c>
      <c r="G8" s="16">
        <v>73.099999999999994</v>
      </c>
      <c r="H8" s="16">
        <v>9.4</v>
      </c>
      <c r="I8" s="16">
        <v>11.2</v>
      </c>
      <c r="J8" s="16">
        <v>8.1999999999999993</v>
      </c>
      <c r="K8" s="16">
        <v>8</v>
      </c>
      <c r="L8" s="16">
        <v>976.6</v>
      </c>
      <c r="M8" s="16">
        <v>1005.7</v>
      </c>
      <c r="N8" s="16">
        <v>1.6</v>
      </c>
      <c r="O8" s="16">
        <v>7.4</v>
      </c>
      <c r="P8" s="16">
        <v>74.8</v>
      </c>
    </row>
    <row r="9" spans="1:16" x14ac:dyDescent="0.2">
      <c r="A9" s="15">
        <v>44502.999988425923</v>
      </c>
      <c r="B9" s="16">
        <v>8.6999999999999993</v>
      </c>
      <c r="C9" s="16">
        <v>10.8</v>
      </c>
      <c r="D9" s="16">
        <v>6.8</v>
      </c>
      <c r="E9" s="16">
        <v>82</v>
      </c>
      <c r="F9" s="16">
        <v>89.7</v>
      </c>
      <c r="G9" s="16">
        <v>67.2</v>
      </c>
      <c r="H9" s="16">
        <v>8.1</v>
      </c>
      <c r="I9" s="16">
        <v>8.9</v>
      </c>
      <c r="J9" s="16">
        <v>7.4</v>
      </c>
      <c r="K9" s="16">
        <v>5.8</v>
      </c>
      <c r="L9" s="16">
        <v>975.1</v>
      </c>
      <c r="M9" s="16">
        <v>1004.4</v>
      </c>
      <c r="N9" s="16">
        <v>1.8</v>
      </c>
      <c r="O9" s="16">
        <v>6.9</v>
      </c>
      <c r="P9" s="16">
        <v>53.4</v>
      </c>
    </row>
    <row r="10" spans="1:16" x14ac:dyDescent="0.2">
      <c r="A10" s="15">
        <v>44503.999988425923</v>
      </c>
      <c r="B10" s="16">
        <v>8.1</v>
      </c>
      <c r="C10" s="16">
        <v>10.3</v>
      </c>
      <c r="D10" s="16">
        <v>6.1</v>
      </c>
      <c r="E10" s="16">
        <v>82.7</v>
      </c>
      <c r="F10" s="16">
        <v>91.6</v>
      </c>
      <c r="G10" s="16">
        <v>64.599999999999994</v>
      </c>
      <c r="H10" s="16">
        <v>7.9</v>
      </c>
      <c r="I10" s="16">
        <v>8.8000000000000007</v>
      </c>
      <c r="J10" s="16">
        <v>7</v>
      </c>
      <c r="K10" s="16">
        <v>5.3</v>
      </c>
      <c r="L10" s="16">
        <v>972.9</v>
      </c>
      <c r="M10" s="16">
        <v>1002.2</v>
      </c>
      <c r="N10" s="16">
        <v>1.4</v>
      </c>
      <c r="O10" s="16">
        <v>4.3</v>
      </c>
      <c r="P10" s="16">
        <v>62.4</v>
      </c>
    </row>
    <row r="11" spans="1:16" x14ac:dyDescent="0.2">
      <c r="A11" s="15">
        <v>44504.999988425923</v>
      </c>
      <c r="B11" s="16">
        <v>7</v>
      </c>
      <c r="C11" s="16">
        <v>8.4</v>
      </c>
      <c r="D11" s="16">
        <v>6</v>
      </c>
      <c r="E11" s="16">
        <v>81.2</v>
      </c>
      <c r="F11" s="16">
        <v>91.7</v>
      </c>
      <c r="G11" s="16">
        <v>71.7</v>
      </c>
      <c r="H11" s="16">
        <v>7.2</v>
      </c>
      <c r="I11" s="16">
        <v>8.1999999999999993</v>
      </c>
      <c r="J11" s="16">
        <v>6.7</v>
      </c>
      <c r="K11" s="16">
        <v>4</v>
      </c>
      <c r="L11" s="16">
        <v>978.9</v>
      </c>
      <c r="M11" s="16">
        <v>1008.5</v>
      </c>
      <c r="N11" s="16">
        <v>2.6</v>
      </c>
      <c r="O11" s="16">
        <v>6.5</v>
      </c>
      <c r="P11" s="16">
        <v>108.5</v>
      </c>
    </row>
    <row r="12" spans="1:16" x14ac:dyDescent="0.2">
      <c r="A12" s="15">
        <v>44505.999988425923</v>
      </c>
      <c r="B12" s="16">
        <v>7.5</v>
      </c>
      <c r="C12" s="16">
        <v>10.1</v>
      </c>
      <c r="D12" s="16">
        <v>5.7</v>
      </c>
      <c r="E12" s="16">
        <v>84.4</v>
      </c>
      <c r="F12" s="16">
        <v>94.1</v>
      </c>
      <c r="G12" s="16">
        <v>68.599999999999994</v>
      </c>
      <c r="H12" s="16">
        <v>7.7</v>
      </c>
      <c r="I12" s="16">
        <v>8.1999999999999993</v>
      </c>
      <c r="J12" s="16">
        <v>6.8</v>
      </c>
      <c r="K12" s="16">
        <v>5</v>
      </c>
      <c r="L12" s="16">
        <v>994</v>
      </c>
      <c r="M12" s="16">
        <v>1024</v>
      </c>
      <c r="N12" s="16">
        <v>1.2</v>
      </c>
      <c r="O12" s="16">
        <v>4.2</v>
      </c>
      <c r="P12" s="16">
        <v>259</v>
      </c>
    </row>
    <row r="13" spans="1:16" x14ac:dyDescent="0.2">
      <c r="A13" s="15">
        <v>44506.999988425923</v>
      </c>
      <c r="B13" s="16">
        <v>4.0999999999999996</v>
      </c>
      <c r="C13" s="16">
        <v>7.8</v>
      </c>
      <c r="D13" s="16">
        <v>2.2000000000000002</v>
      </c>
      <c r="E13" s="16">
        <v>95.2</v>
      </c>
      <c r="F13" s="16">
        <v>99.7</v>
      </c>
      <c r="G13" s="16">
        <v>81.400000000000006</v>
      </c>
      <c r="H13" s="16">
        <v>7</v>
      </c>
      <c r="I13" s="16">
        <v>7.7</v>
      </c>
      <c r="J13" s="16">
        <v>6.2</v>
      </c>
      <c r="K13" s="16">
        <v>3.3</v>
      </c>
      <c r="L13" s="16">
        <v>1000.6</v>
      </c>
      <c r="M13" s="16">
        <v>1031.2</v>
      </c>
      <c r="N13" s="16">
        <v>2</v>
      </c>
      <c r="O13" s="16">
        <v>5.2</v>
      </c>
      <c r="P13" s="16">
        <v>48.9</v>
      </c>
    </row>
    <row r="14" spans="1:16" x14ac:dyDescent="0.2">
      <c r="A14" s="15">
        <v>44507.999988425923</v>
      </c>
      <c r="B14" s="16">
        <v>6.3</v>
      </c>
      <c r="C14" s="16">
        <v>12.4</v>
      </c>
      <c r="D14" s="16">
        <v>1.9</v>
      </c>
      <c r="E14" s="16">
        <v>84.3</v>
      </c>
      <c r="F14" s="16">
        <v>96.6</v>
      </c>
      <c r="G14" s="16">
        <v>58.8</v>
      </c>
      <c r="H14" s="16">
        <v>7.2</v>
      </c>
      <c r="I14" s="16">
        <v>8.9</v>
      </c>
      <c r="J14" s="16">
        <v>5.8</v>
      </c>
      <c r="K14" s="16">
        <v>3.7</v>
      </c>
      <c r="L14" s="16">
        <v>993</v>
      </c>
      <c r="M14" s="16">
        <v>1023.1</v>
      </c>
      <c r="N14" s="16">
        <v>2.4</v>
      </c>
      <c r="O14" s="16">
        <v>7.9</v>
      </c>
      <c r="P14" s="16">
        <v>183.5</v>
      </c>
    </row>
    <row r="15" spans="1:16" x14ac:dyDescent="0.2">
      <c r="A15" s="15">
        <v>44508.999988425923</v>
      </c>
      <c r="B15" s="16">
        <v>6.6</v>
      </c>
      <c r="C15" s="16">
        <v>10.7</v>
      </c>
      <c r="D15" s="16">
        <v>3.5</v>
      </c>
      <c r="E15" s="16">
        <v>83.6</v>
      </c>
      <c r="F15" s="16">
        <v>96.1</v>
      </c>
      <c r="G15" s="16">
        <v>63.1</v>
      </c>
      <c r="H15" s="16">
        <v>7.2</v>
      </c>
      <c r="I15" s="16">
        <v>8</v>
      </c>
      <c r="J15" s="16">
        <v>6.4</v>
      </c>
      <c r="K15" s="16">
        <v>3.9</v>
      </c>
      <c r="L15" s="16">
        <v>994.8</v>
      </c>
      <c r="M15" s="16">
        <v>1024.9000000000001</v>
      </c>
      <c r="N15" s="16">
        <v>0.9</v>
      </c>
      <c r="O15" s="16">
        <v>4.5999999999999996</v>
      </c>
      <c r="P15" s="16">
        <v>55.3</v>
      </c>
    </row>
    <row r="16" spans="1:16" x14ac:dyDescent="0.2">
      <c r="A16" s="15">
        <v>44509.999988425923</v>
      </c>
      <c r="B16" s="16">
        <v>5.6</v>
      </c>
      <c r="C16" s="16">
        <v>11</v>
      </c>
      <c r="D16" s="16">
        <v>1.5</v>
      </c>
      <c r="E16" s="16">
        <v>76.7</v>
      </c>
      <c r="F16" s="16">
        <v>92</v>
      </c>
      <c r="G16" s="16">
        <v>52.2</v>
      </c>
      <c r="H16" s="16">
        <v>6.1</v>
      </c>
      <c r="I16" s="16">
        <v>6.6</v>
      </c>
      <c r="J16" s="16">
        <v>5.6</v>
      </c>
      <c r="K16" s="16">
        <v>1.5</v>
      </c>
      <c r="L16" s="16">
        <v>997.6</v>
      </c>
      <c r="M16" s="16">
        <v>1028</v>
      </c>
      <c r="N16" s="16">
        <v>1.4</v>
      </c>
      <c r="O16" s="16">
        <v>6.3</v>
      </c>
      <c r="P16" s="16">
        <v>127.1</v>
      </c>
    </row>
    <row r="17" spans="1:16" x14ac:dyDescent="0.2">
      <c r="A17" s="15">
        <v>44510.999988425923</v>
      </c>
      <c r="B17" s="16">
        <v>4.5</v>
      </c>
      <c r="C17" s="16">
        <v>9</v>
      </c>
      <c r="D17" s="16">
        <v>1.3</v>
      </c>
      <c r="E17" s="16">
        <v>83</v>
      </c>
      <c r="F17" s="16">
        <v>92.9</v>
      </c>
      <c r="G17" s="16">
        <v>66.400000000000006</v>
      </c>
      <c r="H17" s="16">
        <v>6.2</v>
      </c>
      <c r="I17" s="16">
        <v>7</v>
      </c>
      <c r="J17" s="16">
        <v>5.5</v>
      </c>
      <c r="K17" s="16">
        <v>1.8</v>
      </c>
      <c r="L17" s="16">
        <v>995.9</v>
      </c>
      <c r="M17" s="16">
        <v>1026.4000000000001</v>
      </c>
      <c r="N17" s="16">
        <v>1</v>
      </c>
      <c r="O17" s="16">
        <v>3.6</v>
      </c>
      <c r="P17" s="16">
        <v>45.7</v>
      </c>
    </row>
    <row r="18" spans="1:16" x14ac:dyDescent="0.2">
      <c r="A18" s="15">
        <v>44511.999988425923</v>
      </c>
      <c r="B18" s="16">
        <v>3</v>
      </c>
      <c r="C18" s="16">
        <v>6.4</v>
      </c>
      <c r="D18" s="16">
        <v>0.6</v>
      </c>
      <c r="E18" s="16">
        <v>92.7</v>
      </c>
      <c r="F18" s="16">
        <v>100</v>
      </c>
      <c r="G18" s="16">
        <v>80.3</v>
      </c>
      <c r="H18" s="16">
        <v>6.3</v>
      </c>
      <c r="I18" s="16">
        <v>7</v>
      </c>
      <c r="J18" s="16">
        <v>5.5</v>
      </c>
      <c r="K18" s="16">
        <v>1.9</v>
      </c>
      <c r="L18" s="16">
        <v>995.4</v>
      </c>
      <c r="M18" s="16">
        <v>1026</v>
      </c>
      <c r="N18" s="16">
        <v>1.3</v>
      </c>
      <c r="O18" s="16">
        <v>3.8</v>
      </c>
      <c r="P18" s="16">
        <v>336.5</v>
      </c>
    </row>
    <row r="19" spans="1:16" x14ac:dyDescent="0.2">
      <c r="A19" s="15">
        <v>44512.999988425923</v>
      </c>
      <c r="B19" s="16">
        <v>2.1</v>
      </c>
      <c r="C19" s="16">
        <v>4.7</v>
      </c>
      <c r="D19" s="16">
        <v>0.7</v>
      </c>
      <c r="E19" s="16">
        <v>98.3</v>
      </c>
      <c r="F19" s="16">
        <v>100</v>
      </c>
      <c r="G19" s="16">
        <v>86.8</v>
      </c>
      <c r="H19" s="16">
        <v>6.3</v>
      </c>
      <c r="I19" s="16">
        <v>6.8</v>
      </c>
      <c r="J19" s="16">
        <v>5.8</v>
      </c>
      <c r="K19" s="16">
        <v>1.8</v>
      </c>
      <c r="L19" s="16">
        <v>991.4</v>
      </c>
      <c r="M19" s="16">
        <v>1022</v>
      </c>
      <c r="N19" s="16">
        <v>1.2</v>
      </c>
      <c r="O19" s="16">
        <v>5.6</v>
      </c>
      <c r="P19" s="16">
        <v>41.9</v>
      </c>
    </row>
    <row r="20" spans="1:16" x14ac:dyDescent="0.2">
      <c r="A20" s="15">
        <v>44513.999988425923</v>
      </c>
      <c r="B20" s="16">
        <v>5.2</v>
      </c>
      <c r="C20" s="16">
        <v>8.4</v>
      </c>
      <c r="D20" s="16">
        <v>1.4</v>
      </c>
      <c r="E20" s="16">
        <v>92.3</v>
      </c>
      <c r="F20" s="16">
        <v>100</v>
      </c>
      <c r="G20" s="16">
        <v>79.2</v>
      </c>
      <c r="H20" s="16">
        <v>7.3</v>
      </c>
      <c r="I20" s="16">
        <v>9.1</v>
      </c>
      <c r="J20" s="16">
        <v>5.9</v>
      </c>
      <c r="K20" s="16">
        <v>4</v>
      </c>
      <c r="L20" s="16">
        <v>987.6</v>
      </c>
      <c r="M20" s="16">
        <v>1017.7</v>
      </c>
      <c r="N20" s="16">
        <v>1.5</v>
      </c>
      <c r="O20" s="16">
        <v>5.9</v>
      </c>
      <c r="P20" s="16">
        <v>3.4</v>
      </c>
    </row>
    <row r="21" spans="1:16" x14ac:dyDescent="0.2">
      <c r="A21" s="15">
        <v>44514.999988425923</v>
      </c>
      <c r="B21" s="16">
        <v>8.9</v>
      </c>
      <c r="C21" s="16">
        <v>10.5</v>
      </c>
      <c r="D21" s="16">
        <v>7.5</v>
      </c>
      <c r="E21" s="16">
        <v>88.6</v>
      </c>
      <c r="F21" s="16">
        <v>98.2</v>
      </c>
      <c r="G21" s="16">
        <v>80.400000000000006</v>
      </c>
      <c r="H21" s="16">
        <v>8.9</v>
      </c>
      <c r="I21" s="16">
        <v>9.1999999999999993</v>
      </c>
      <c r="J21" s="16">
        <v>8.1</v>
      </c>
      <c r="K21" s="16">
        <v>7.1</v>
      </c>
      <c r="L21" s="16">
        <v>990.4</v>
      </c>
      <c r="M21" s="16">
        <v>1020.1</v>
      </c>
      <c r="N21" s="16">
        <v>2.1</v>
      </c>
      <c r="O21" s="16">
        <v>5.7</v>
      </c>
      <c r="P21" s="16">
        <v>300.5</v>
      </c>
    </row>
    <row r="22" spans="1:16" x14ac:dyDescent="0.2">
      <c r="A22" s="15">
        <v>44515.999988425923</v>
      </c>
      <c r="B22" s="16">
        <v>7.7</v>
      </c>
      <c r="C22" s="16">
        <v>8.8000000000000007</v>
      </c>
      <c r="D22" s="16">
        <v>6.9</v>
      </c>
      <c r="E22" s="16">
        <v>80.5</v>
      </c>
      <c r="F22" s="16">
        <v>82.7</v>
      </c>
      <c r="G22" s="16">
        <v>77.5</v>
      </c>
      <c r="H22" s="16">
        <v>7.5</v>
      </c>
      <c r="I22" s="16">
        <v>8.1999999999999993</v>
      </c>
      <c r="J22" s="16">
        <v>7.1</v>
      </c>
      <c r="K22" s="16">
        <v>4.5999999999999996</v>
      </c>
      <c r="L22" s="16">
        <v>993.4</v>
      </c>
      <c r="M22" s="16">
        <v>1023.4</v>
      </c>
      <c r="N22" s="16">
        <v>2.2999999999999998</v>
      </c>
      <c r="O22" s="16">
        <v>5.6</v>
      </c>
      <c r="P22" s="16">
        <v>24.8</v>
      </c>
    </row>
    <row r="23" spans="1:16" x14ac:dyDescent="0.2">
      <c r="A23" s="15">
        <v>44516.999988425923</v>
      </c>
      <c r="B23" s="16">
        <v>6.4</v>
      </c>
      <c r="C23" s="16">
        <v>7.2</v>
      </c>
      <c r="D23" s="16">
        <v>5.8</v>
      </c>
      <c r="E23" s="16">
        <v>81.5</v>
      </c>
      <c r="F23" s="16">
        <v>86.1</v>
      </c>
      <c r="G23" s="16">
        <v>76.8</v>
      </c>
      <c r="H23" s="16">
        <v>7</v>
      </c>
      <c r="I23" s="16">
        <v>7.4</v>
      </c>
      <c r="J23" s="16">
        <v>6.6</v>
      </c>
      <c r="K23" s="16">
        <v>3.5</v>
      </c>
      <c r="L23" s="16">
        <v>993.1</v>
      </c>
      <c r="M23" s="16">
        <v>1023.2</v>
      </c>
      <c r="N23" s="16">
        <v>1.2</v>
      </c>
      <c r="O23" s="16">
        <v>4.9000000000000004</v>
      </c>
      <c r="P23" s="16">
        <v>148.80000000000001</v>
      </c>
    </row>
    <row r="24" spans="1:16" x14ac:dyDescent="0.2">
      <c r="A24" s="15">
        <v>44517.999988425923</v>
      </c>
      <c r="B24" s="16">
        <v>6</v>
      </c>
      <c r="C24" s="16">
        <v>7.1</v>
      </c>
      <c r="D24" s="16">
        <v>5.0999999999999996</v>
      </c>
      <c r="E24" s="16">
        <v>83.4</v>
      </c>
      <c r="F24" s="16">
        <v>92.1</v>
      </c>
      <c r="G24" s="16">
        <v>76.099999999999994</v>
      </c>
      <c r="H24" s="16">
        <v>7</v>
      </c>
      <c r="I24" s="16">
        <v>7.6</v>
      </c>
      <c r="J24" s="16">
        <v>6.4</v>
      </c>
      <c r="K24" s="16">
        <v>3.4</v>
      </c>
      <c r="L24" s="16">
        <v>995.1</v>
      </c>
      <c r="M24" s="16">
        <v>1025.3</v>
      </c>
      <c r="N24" s="16">
        <v>1.8</v>
      </c>
      <c r="O24" s="16">
        <v>4.8</v>
      </c>
      <c r="P24" s="16">
        <v>43.8</v>
      </c>
    </row>
    <row r="25" spans="1:16" x14ac:dyDescent="0.2">
      <c r="A25" s="15">
        <v>44518.999988425923</v>
      </c>
      <c r="B25" s="16">
        <v>7.1</v>
      </c>
      <c r="C25" s="16">
        <v>9.3000000000000007</v>
      </c>
      <c r="D25" s="16">
        <v>4.7</v>
      </c>
      <c r="E25" s="16">
        <v>85.5</v>
      </c>
      <c r="F25" s="16">
        <v>92.4</v>
      </c>
      <c r="G25" s="16">
        <v>78.3</v>
      </c>
      <c r="H25" s="16">
        <v>7.6</v>
      </c>
      <c r="I25" s="16">
        <v>8.1999999999999993</v>
      </c>
      <c r="J25" s="16">
        <v>6.8</v>
      </c>
      <c r="K25" s="16">
        <v>4.8</v>
      </c>
      <c r="L25" s="16">
        <v>1001.8</v>
      </c>
      <c r="M25" s="16">
        <v>1032.2</v>
      </c>
      <c r="N25" s="16">
        <v>1.2</v>
      </c>
      <c r="O25" s="16">
        <v>3</v>
      </c>
      <c r="P25" s="16">
        <v>62.8</v>
      </c>
    </row>
    <row r="26" spans="1:16" x14ac:dyDescent="0.2">
      <c r="A26" s="15">
        <v>44519.999988425923</v>
      </c>
      <c r="B26" s="16">
        <v>5.0999999999999996</v>
      </c>
      <c r="C26" s="16">
        <v>7.4</v>
      </c>
      <c r="D26" s="16">
        <v>2.2999999999999998</v>
      </c>
      <c r="E26" s="16">
        <v>88.5</v>
      </c>
      <c r="F26" s="16">
        <v>93.7</v>
      </c>
      <c r="G26" s="16">
        <v>80.900000000000006</v>
      </c>
      <c r="H26" s="16">
        <v>7</v>
      </c>
      <c r="I26" s="16">
        <v>8.1</v>
      </c>
      <c r="J26" s="16">
        <v>6</v>
      </c>
      <c r="K26" s="16">
        <v>3.4</v>
      </c>
      <c r="L26" s="16">
        <v>1003.2</v>
      </c>
      <c r="M26" s="16">
        <v>1033.8</v>
      </c>
      <c r="N26" s="16">
        <v>1.3</v>
      </c>
      <c r="O26" s="16">
        <v>4.2</v>
      </c>
      <c r="P26" s="16">
        <v>49.1</v>
      </c>
    </row>
    <row r="27" spans="1:16" x14ac:dyDescent="0.2">
      <c r="A27" s="15">
        <v>44520.999988425923</v>
      </c>
      <c r="B27" s="16">
        <v>6.6</v>
      </c>
      <c r="C27" s="16">
        <v>8.3000000000000007</v>
      </c>
      <c r="D27" s="16">
        <v>4.2</v>
      </c>
      <c r="E27" s="16">
        <v>87.3</v>
      </c>
      <c r="F27" s="16">
        <v>92.7</v>
      </c>
      <c r="G27" s="16">
        <v>78.7</v>
      </c>
      <c r="H27" s="16">
        <v>7.5</v>
      </c>
      <c r="I27" s="16">
        <v>8</v>
      </c>
      <c r="J27" s="16">
        <v>6.8</v>
      </c>
      <c r="K27" s="16">
        <v>4.5999999999999996</v>
      </c>
      <c r="L27" s="16">
        <v>996.8</v>
      </c>
      <c r="M27" s="16">
        <v>1027</v>
      </c>
      <c r="N27" s="16">
        <v>1.7</v>
      </c>
      <c r="O27" s="16">
        <v>3.8</v>
      </c>
      <c r="P27" s="16">
        <v>47.5</v>
      </c>
    </row>
    <row r="28" spans="1:16" x14ac:dyDescent="0.2">
      <c r="A28" s="15">
        <v>44521.999988425923</v>
      </c>
      <c r="B28" s="16">
        <v>4</v>
      </c>
      <c r="C28" s="16">
        <v>5.3</v>
      </c>
      <c r="D28" s="16">
        <v>2.6</v>
      </c>
      <c r="E28" s="16">
        <v>90.5</v>
      </c>
      <c r="F28" s="16">
        <v>95.6</v>
      </c>
      <c r="G28" s="16">
        <v>80</v>
      </c>
      <c r="H28" s="16">
        <v>6.6</v>
      </c>
      <c r="I28" s="16">
        <v>6.9</v>
      </c>
      <c r="J28" s="16">
        <v>6.1</v>
      </c>
      <c r="K28" s="16">
        <v>2.6</v>
      </c>
      <c r="L28" s="16">
        <v>985.5</v>
      </c>
      <c r="M28" s="16">
        <v>1015.6</v>
      </c>
      <c r="N28" s="16">
        <v>1.2</v>
      </c>
      <c r="O28" s="16">
        <v>4.8</v>
      </c>
      <c r="P28" s="16">
        <v>354.9</v>
      </c>
    </row>
    <row r="29" spans="1:16" x14ac:dyDescent="0.2">
      <c r="A29" s="15">
        <v>44522.999988425923</v>
      </c>
      <c r="B29" s="16">
        <v>5.3</v>
      </c>
      <c r="C29" s="16">
        <v>6.7</v>
      </c>
      <c r="D29" s="16">
        <v>2.8</v>
      </c>
      <c r="E29" s="16">
        <v>87.1</v>
      </c>
      <c r="F29" s="16">
        <v>96.2</v>
      </c>
      <c r="G29" s="16">
        <v>72.400000000000006</v>
      </c>
      <c r="H29" s="16">
        <v>6.9</v>
      </c>
      <c r="I29" s="16">
        <v>8</v>
      </c>
      <c r="J29" s="16">
        <v>5.4</v>
      </c>
      <c r="K29" s="16">
        <v>3.2</v>
      </c>
      <c r="L29" s="16">
        <v>991.8</v>
      </c>
      <c r="M29" s="16">
        <v>1022</v>
      </c>
      <c r="N29" s="16">
        <v>2</v>
      </c>
      <c r="O29" s="16">
        <v>5.0999999999999996</v>
      </c>
      <c r="P29" s="16">
        <v>265.3</v>
      </c>
    </row>
    <row r="30" spans="1:16" x14ac:dyDescent="0.2">
      <c r="A30" s="15">
        <v>44523.999988425923</v>
      </c>
      <c r="B30" s="16">
        <v>2.4</v>
      </c>
      <c r="C30" s="16">
        <v>6.9</v>
      </c>
      <c r="D30" s="16">
        <v>-0.7</v>
      </c>
      <c r="E30" s="16">
        <v>76.099999999999994</v>
      </c>
      <c r="F30" s="16">
        <v>87.8</v>
      </c>
      <c r="G30" s="16">
        <v>53.6</v>
      </c>
      <c r="H30" s="16">
        <v>4.9000000000000004</v>
      </c>
      <c r="I30" s="16">
        <v>5.4</v>
      </c>
      <c r="J30" s="16">
        <v>4.5999999999999996</v>
      </c>
      <c r="K30" s="16">
        <v>-1.6</v>
      </c>
      <c r="L30" s="16">
        <v>999.2</v>
      </c>
      <c r="M30" s="16">
        <v>1030</v>
      </c>
      <c r="N30" s="16">
        <v>1.2</v>
      </c>
      <c r="O30" s="16">
        <v>3.5</v>
      </c>
      <c r="P30" s="16">
        <v>236.3</v>
      </c>
    </row>
    <row r="31" spans="1:16" x14ac:dyDescent="0.2">
      <c r="A31" s="15">
        <v>44524.999988425923</v>
      </c>
      <c r="B31" s="16">
        <v>0.7</v>
      </c>
      <c r="C31" s="16">
        <v>5</v>
      </c>
      <c r="D31" s="16">
        <v>-2.8</v>
      </c>
      <c r="E31" s="16">
        <v>82.8</v>
      </c>
      <c r="F31" s="16">
        <v>92.3</v>
      </c>
      <c r="G31" s="16">
        <v>66.900000000000006</v>
      </c>
      <c r="H31" s="16">
        <v>4.8</v>
      </c>
      <c r="I31" s="16">
        <v>5.4</v>
      </c>
      <c r="J31" s="16">
        <v>4.2</v>
      </c>
      <c r="K31" s="16">
        <v>-1.9</v>
      </c>
      <c r="L31" s="16">
        <v>992.6</v>
      </c>
      <c r="M31" s="16">
        <v>1023.4</v>
      </c>
      <c r="N31" s="16">
        <v>1.6</v>
      </c>
      <c r="O31" s="16">
        <v>5.7</v>
      </c>
      <c r="P31" s="16">
        <v>66.900000000000006</v>
      </c>
    </row>
    <row r="32" spans="1:16" x14ac:dyDescent="0.2">
      <c r="A32" s="15">
        <v>44525.999988425923</v>
      </c>
      <c r="B32" s="16">
        <v>1.9</v>
      </c>
      <c r="C32" s="16">
        <v>3</v>
      </c>
      <c r="D32" s="16">
        <v>1.1000000000000001</v>
      </c>
      <c r="E32" s="16">
        <v>80.2</v>
      </c>
      <c r="F32" s="16">
        <v>83.9</v>
      </c>
      <c r="G32" s="16">
        <v>74.900000000000006</v>
      </c>
      <c r="H32" s="16">
        <v>5.0999999999999996</v>
      </c>
      <c r="I32" s="16">
        <v>5.3</v>
      </c>
      <c r="J32" s="16">
        <v>4.8</v>
      </c>
      <c r="K32" s="16">
        <v>-1.2</v>
      </c>
      <c r="L32" s="16">
        <v>982.6</v>
      </c>
      <c r="M32" s="16">
        <v>1012.9</v>
      </c>
      <c r="N32" s="16">
        <v>1.2</v>
      </c>
      <c r="O32" s="16">
        <v>3.7</v>
      </c>
      <c r="P32" s="16">
        <v>189.2</v>
      </c>
    </row>
    <row r="33" spans="1:16" x14ac:dyDescent="0.2">
      <c r="A33" s="15">
        <v>44526.999988425923</v>
      </c>
      <c r="B33" s="16">
        <v>2.5</v>
      </c>
      <c r="C33" s="16">
        <v>4.5</v>
      </c>
      <c r="D33" s="16">
        <v>0.6</v>
      </c>
      <c r="E33" s="16">
        <v>79.7</v>
      </c>
      <c r="F33" s="16">
        <v>87.7</v>
      </c>
      <c r="G33" s="16">
        <v>69.400000000000006</v>
      </c>
      <c r="H33" s="16">
        <v>5.3</v>
      </c>
      <c r="I33" s="16">
        <v>5.8</v>
      </c>
      <c r="J33" s="16">
        <v>4.9000000000000004</v>
      </c>
      <c r="K33" s="16">
        <v>-0.6</v>
      </c>
      <c r="L33" s="16">
        <v>972.9</v>
      </c>
      <c r="M33" s="16">
        <v>1002.9</v>
      </c>
      <c r="N33" s="16">
        <v>1.8</v>
      </c>
      <c r="O33" s="16">
        <v>6.1</v>
      </c>
      <c r="P33" s="16">
        <v>71.5</v>
      </c>
    </row>
    <row r="34" spans="1:16" x14ac:dyDescent="0.2">
      <c r="A34" s="15">
        <v>44527.999988425923</v>
      </c>
      <c r="B34" s="16">
        <v>3.4</v>
      </c>
      <c r="C34" s="16">
        <v>6.1</v>
      </c>
      <c r="D34" s="16">
        <v>0.6</v>
      </c>
      <c r="E34" s="16">
        <v>81</v>
      </c>
      <c r="F34" s="16">
        <v>95.2</v>
      </c>
      <c r="G34" s="16">
        <v>66.099999999999994</v>
      </c>
      <c r="H34" s="16">
        <v>5.6</v>
      </c>
      <c r="I34" s="16">
        <v>6.3</v>
      </c>
      <c r="J34" s="16">
        <v>4.8</v>
      </c>
      <c r="K34" s="16">
        <v>0.3</v>
      </c>
      <c r="L34" s="16">
        <v>964.4</v>
      </c>
      <c r="M34" s="16">
        <v>994</v>
      </c>
      <c r="N34" s="16">
        <v>2.2000000000000002</v>
      </c>
      <c r="O34" s="16">
        <v>9.1999999999999993</v>
      </c>
      <c r="P34" s="16">
        <v>34.799999999999997</v>
      </c>
    </row>
    <row r="35" spans="1:16" x14ac:dyDescent="0.2">
      <c r="A35" s="15">
        <v>44528.999988425923</v>
      </c>
      <c r="B35" s="16">
        <v>2.2000000000000002</v>
      </c>
      <c r="C35" s="16">
        <v>4</v>
      </c>
      <c r="D35" s="16">
        <v>0.8</v>
      </c>
      <c r="E35" s="16">
        <v>85.4</v>
      </c>
      <c r="F35" s="16">
        <v>96.4</v>
      </c>
      <c r="G35" s="16">
        <v>75.7</v>
      </c>
      <c r="H35" s="16">
        <v>5.5</v>
      </c>
      <c r="I35" s="16">
        <v>6.1</v>
      </c>
      <c r="J35" s="16">
        <v>5.2</v>
      </c>
      <c r="K35" s="16">
        <v>-0.1</v>
      </c>
      <c r="L35" s="16">
        <v>969</v>
      </c>
      <c r="M35" s="16">
        <v>998.9</v>
      </c>
      <c r="N35" s="16">
        <v>1.1000000000000001</v>
      </c>
      <c r="O35" s="16">
        <v>3.8</v>
      </c>
      <c r="P35" s="16">
        <v>177.9</v>
      </c>
    </row>
    <row r="36" spans="1:16" x14ac:dyDescent="0.2">
      <c r="A36" s="15">
        <v>44529.999988425923</v>
      </c>
      <c r="B36" s="16">
        <v>2</v>
      </c>
      <c r="C36" s="16">
        <v>2.9</v>
      </c>
      <c r="D36" s="16">
        <v>1.1000000000000001</v>
      </c>
      <c r="E36" s="16">
        <v>83.6</v>
      </c>
      <c r="F36" s="16">
        <v>95</v>
      </c>
      <c r="G36" s="16">
        <v>73.400000000000006</v>
      </c>
      <c r="H36" s="16">
        <v>5.4</v>
      </c>
      <c r="I36" s="16">
        <v>5.9</v>
      </c>
      <c r="J36" s="16">
        <v>4.9000000000000004</v>
      </c>
      <c r="K36" s="16">
        <v>-0.5</v>
      </c>
      <c r="L36" s="16">
        <v>979.5</v>
      </c>
      <c r="M36" s="16">
        <v>1009.7</v>
      </c>
      <c r="N36" s="16">
        <v>3.5</v>
      </c>
      <c r="O36" s="16">
        <v>7.9</v>
      </c>
      <c r="P36" s="16">
        <v>144</v>
      </c>
    </row>
    <row r="37" spans="1:16" x14ac:dyDescent="0.2">
      <c r="A37" s="15">
        <v>44530.999988425923</v>
      </c>
      <c r="B37" s="16">
        <v>3.3</v>
      </c>
      <c r="C37" s="16">
        <v>5.5</v>
      </c>
      <c r="D37" s="16">
        <v>1.1000000000000001</v>
      </c>
      <c r="E37" s="16">
        <v>81.8</v>
      </c>
      <c r="F37" s="16">
        <v>88.8</v>
      </c>
      <c r="G37" s="16">
        <v>75.5</v>
      </c>
      <c r="H37" s="16">
        <v>5.7</v>
      </c>
      <c r="I37" s="16">
        <v>6.6</v>
      </c>
      <c r="J37" s="16">
        <v>5</v>
      </c>
      <c r="K37" s="16">
        <v>0.5</v>
      </c>
      <c r="L37" s="16">
        <v>985.4</v>
      </c>
      <c r="M37" s="16">
        <v>1015.6</v>
      </c>
      <c r="N37" s="16">
        <v>4.2</v>
      </c>
      <c r="O37" s="16">
        <v>8.8000000000000007</v>
      </c>
      <c r="P37" s="16">
        <v>92.5</v>
      </c>
    </row>
    <row r="39" spans="1:16" ht="15" x14ac:dyDescent="0.25">
      <c r="B39" s="10">
        <f>AVERAGE(B8:B37)</f>
        <v>5.1633333333333331</v>
      </c>
      <c r="C39" s="13">
        <f>MAX(C8:C37)</f>
        <v>14.7</v>
      </c>
      <c r="D39" s="11">
        <f>MIN(D8:D37)</f>
        <v>-2.8</v>
      </c>
      <c r="E39" s="10">
        <f>AVERAGE(E8:E37)</f>
        <v>84.789999999999992</v>
      </c>
      <c r="F39" s="13">
        <f>MAX(F8:F37)</f>
        <v>100</v>
      </c>
      <c r="G39" s="11">
        <f>MIN(G8:G37)</f>
        <v>52.2</v>
      </c>
      <c r="H39" s="10">
        <f>AVERAGE(H8:H37)</f>
        <v>6.74</v>
      </c>
      <c r="I39" s="13">
        <f>MAX(I8:I37)</f>
        <v>11.2</v>
      </c>
      <c r="J39" s="11">
        <f>MIN(J8:J37)</f>
        <v>4.2</v>
      </c>
      <c r="K39" s="10">
        <f t="shared" ref="K39:N39" si="0">AVERAGE(K8:K37)</f>
        <v>2.7366666666666664</v>
      </c>
      <c r="L39" s="10">
        <f t="shared" si="0"/>
        <v>988.35</v>
      </c>
      <c r="M39" s="10">
        <f t="shared" si="0"/>
        <v>1018.4700000000001</v>
      </c>
      <c r="N39" s="10">
        <f t="shared" si="0"/>
        <v>1.7300000000000004</v>
      </c>
      <c r="O39" s="13">
        <f>MAX(O8:O37)</f>
        <v>9.1999999999999993</v>
      </c>
      <c r="P39" s="10">
        <v>140.19999999999999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44531.999988425923</v>
      </c>
      <c r="B8" s="16">
        <v>7.9</v>
      </c>
      <c r="C8" s="16">
        <v>10.8</v>
      </c>
      <c r="D8" s="16">
        <v>4.8</v>
      </c>
      <c r="E8" s="16">
        <v>76</v>
      </c>
      <c r="F8" s="16">
        <v>87.1</v>
      </c>
      <c r="G8" s="16">
        <v>67.3</v>
      </c>
      <c r="H8" s="16">
        <v>7.1</v>
      </c>
      <c r="I8" s="16">
        <v>8.1999999999999993</v>
      </c>
      <c r="J8" s="16">
        <v>6.5</v>
      </c>
      <c r="K8" s="16">
        <v>975</v>
      </c>
      <c r="L8" s="16">
        <v>975</v>
      </c>
      <c r="M8" s="16">
        <v>1004.4</v>
      </c>
      <c r="N8" s="16">
        <v>4.0999999999999996</v>
      </c>
      <c r="O8" s="16">
        <v>10.5</v>
      </c>
      <c r="P8" s="16">
        <v>159.5</v>
      </c>
    </row>
    <row r="9" spans="1:16" x14ac:dyDescent="0.2">
      <c r="A9" s="15">
        <v>44532.999988425923</v>
      </c>
      <c r="B9" s="16">
        <v>4</v>
      </c>
      <c r="C9" s="16">
        <v>7.6</v>
      </c>
      <c r="D9" s="16">
        <v>1.6</v>
      </c>
      <c r="E9" s="16">
        <v>83.9</v>
      </c>
      <c r="F9" s="16">
        <v>91.9</v>
      </c>
      <c r="G9" s="16">
        <v>70.400000000000006</v>
      </c>
      <c r="H9" s="16">
        <v>6.1</v>
      </c>
      <c r="I9" s="16">
        <v>6.9</v>
      </c>
      <c r="J9" s="16">
        <v>5.3</v>
      </c>
      <c r="K9" s="16">
        <v>974.6</v>
      </c>
      <c r="L9" s="16">
        <v>974.6</v>
      </c>
      <c r="M9" s="16">
        <v>1004.4</v>
      </c>
      <c r="N9" s="16">
        <v>3.1</v>
      </c>
      <c r="O9" s="16">
        <v>8</v>
      </c>
      <c r="P9" s="16">
        <v>167</v>
      </c>
    </row>
    <row r="10" spans="1:16" x14ac:dyDescent="0.2">
      <c r="A10" s="15">
        <v>44533.999988425923</v>
      </c>
      <c r="B10" s="16">
        <v>2.5</v>
      </c>
      <c r="C10" s="16">
        <v>3.9</v>
      </c>
      <c r="D10" s="16">
        <v>0.9</v>
      </c>
      <c r="E10" s="16">
        <v>70.8</v>
      </c>
      <c r="F10" s="16">
        <v>83.7</v>
      </c>
      <c r="G10" s="16">
        <v>59.8</v>
      </c>
      <c r="H10" s="16">
        <v>4.7</v>
      </c>
      <c r="I10" s="16">
        <v>5.3</v>
      </c>
      <c r="J10" s="16">
        <v>4.2</v>
      </c>
      <c r="K10" s="16">
        <v>984.4</v>
      </c>
      <c r="L10" s="16">
        <v>984.4</v>
      </c>
      <c r="M10" s="16">
        <v>1014.7</v>
      </c>
      <c r="N10" s="16">
        <v>2.8</v>
      </c>
      <c r="O10" s="16">
        <v>7.1</v>
      </c>
      <c r="P10" s="16">
        <v>71.7</v>
      </c>
    </row>
    <row r="11" spans="1:16" x14ac:dyDescent="0.2">
      <c r="A11" s="15">
        <v>44534.999988425923</v>
      </c>
      <c r="B11" s="16">
        <v>6.1</v>
      </c>
      <c r="C11" s="16">
        <v>10.199999999999999</v>
      </c>
      <c r="D11" s="16">
        <v>2.2999999999999998</v>
      </c>
      <c r="E11" s="16">
        <v>83.3</v>
      </c>
      <c r="F11" s="16">
        <v>96</v>
      </c>
      <c r="G11" s="16">
        <v>60</v>
      </c>
      <c r="H11" s="16">
        <v>7.1</v>
      </c>
      <c r="I11" s="16">
        <v>9.1999999999999993</v>
      </c>
      <c r="J11" s="16">
        <v>4.3</v>
      </c>
      <c r="K11" s="16">
        <v>972</v>
      </c>
      <c r="L11" s="16">
        <v>972</v>
      </c>
      <c r="M11" s="16">
        <v>1001.6</v>
      </c>
      <c r="N11" s="16">
        <v>3.1</v>
      </c>
      <c r="O11" s="16">
        <v>9.6</v>
      </c>
      <c r="P11" s="16">
        <v>179.4</v>
      </c>
    </row>
    <row r="12" spans="1:16" x14ac:dyDescent="0.2">
      <c r="A12" s="15">
        <v>44535.999988425923</v>
      </c>
      <c r="B12" s="16">
        <v>4.4000000000000004</v>
      </c>
      <c r="C12" s="16">
        <v>6.8</v>
      </c>
      <c r="D12" s="16">
        <v>3.2</v>
      </c>
      <c r="E12" s="16">
        <v>79.400000000000006</v>
      </c>
      <c r="F12" s="16">
        <v>87.5</v>
      </c>
      <c r="G12" s="16">
        <v>64.400000000000006</v>
      </c>
      <c r="H12" s="16">
        <v>5.9</v>
      </c>
      <c r="I12" s="16">
        <v>6.3</v>
      </c>
      <c r="J12" s="16">
        <v>5.5</v>
      </c>
      <c r="K12" s="16">
        <v>976.9</v>
      </c>
      <c r="L12" s="16">
        <v>976.9</v>
      </c>
      <c r="M12" s="16">
        <v>1006.8</v>
      </c>
      <c r="N12" s="16">
        <v>2</v>
      </c>
      <c r="O12" s="16">
        <v>9</v>
      </c>
      <c r="P12" s="16">
        <v>331.4</v>
      </c>
    </row>
    <row r="13" spans="1:16" x14ac:dyDescent="0.2">
      <c r="A13" s="15">
        <v>44536.999988425923</v>
      </c>
      <c r="B13" s="16">
        <v>3</v>
      </c>
      <c r="C13" s="16">
        <v>5.6</v>
      </c>
      <c r="D13" s="16">
        <v>1.1000000000000001</v>
      </c>
      <c r="E13" s="16">
        <v>84.5</v>
      </c>
      <c r="F13" s="16">
        <v>91.8</v>
      </c>
      <c r="G13" s="16">
        <v>70.5</v>
      </c>
      <c r="H13" s="16">
        <v>5.8</v>
      </c>
      <c r="I13" s="16">
        <v>6.3</v>
      </c>
      <c r="J13" s="16">
        <v>5</v>
      </c>
      <c r="K13" s="16">
        <v>984.8</v>
      </c>
      <c r="L13" s="16">
        <v>984.8</v>
      </c>
      <c r="M13" s="16">
        <v>1015</v>
      </c>
      <c r="N13" s="16">
        <v>1.3</v>
      </c>
      <c r="O13" s="16">
        <v>3.6</v>
      </c>
      <c r="P13" s="16">
        <v>49</v>
      </c>
    </row>
    <row r="14" spans="1:16" x14ac:dyDescent="0.2">
      <c r="A14" s="15">
        <v>44537.999988425923</v>
      </c>
      <c r="B14" s="16">
        <v>3.7</v>
      </c>
      <c r="C14" s="16">
        <v>6.6</v>
      </c>
      <c r="D14" s="16">
        <v>1.1000000000000001</v>
      </c>
      <c r="E14" s="16">
        <v>75.099999999999994</v>
      </c>
      <c r="F14" s="16">
        <v>91.1</v>
      </c>
      <c r="G14" s="16">
        <v>56.9</v>
      </c>
      <c r="H14" s="16">
        <v>5.3</v>
      </c>
      <c r="I14" s="16">
        <v>6.3</v>
      </c>
      <c r="J14" s="16">
        <v>4.5999999999999996</v>
      </c>
      <c r="K14" s="16">
        <v>982.1</v>
      </c>
      <c r="L14" s="16">
        <v>982.1</v>
      </c>
      <c r="M14" s="16">
        <v>1012.2</v>
      </c>
      <c r="N14" s="16">
        <v>2.2999999999999998</v>
      </c>
      <c r="O14" s="16">
        <v>6.7</v>
      </c>
      <c r="P14" s="16">
        <v>39.799999999999997</v>
      </c>
    </row>
    <row r="15" spans="1:16" x14ac:dyDescent="0.2">
      <c r="A15" s="15">
        <v>44538.999988425923</v>
      </c>
      <c r="B15" s="16">
        <v>3.9</v>
      </c>
      <c r="C15" s="16">
        <v>5.6</v>
      </c>
      <c r="D15" s="16">
        <v>1.9</v>
      </c>
      <c r="E15" s="16">
        <v>88.1</v>
      </c>
      <c r="F15" s="16">
        <v>95.4</v>
      </c>
      <c r="G15" s="16">
        <v>61.1</v>
      </c>
      <c r="H15" s="16">
        <v>6.4</v>
      </c>
      <c r="I15" s="16">
        <v>7.3</v>
      </c>
      <c r="J15" s="16">
        <v>4.3</v>
      </c>
      <c r="K15" s="16">
        <v>973.3</v>
      </c>
      <c r="L15" s="16">
        <v>973.3</v>
      </c>
      <c r="M15" s="16">
        <v>1003.1</v>
      </c>
      <c r="N15" s="16">
        <v>1.7</v>
      </c>
      <c r="O15" s="16">
        <v>5.3</v>
      </c>
      <c r="P15" s="16">
        <v>43.4</v>
      </c>
    </row>
    <row r="16" spans="1:16" x14ac:dyDescent="0.2">
      <c r="A16" s="15">
        <v>44539.999988425923</v>
      </c>
      <c r="B16" s="16">
        <v>4.3</v>
      </c>
      <c r="C16" s="16">
        <v>5.7</v>
      </c>
      <c r="D16" s="16">
        <v>3.1</v>
      </c>
      <c r="E16" s="16">
        <v>82.1</v>
      </c>
      <c r="F16" s="16">
        <v>94.5</v>
      </c>
      <c r="G16" s="16">
        <v>71.5</v>
      </c>
      <c r="H16" s="16">
        <v>6.1</v>
      </c>
      <c r="I16" s="16">
        <v>6.8</v>
      </c>
      <c r="J16" s="16">
        <v>5.5</v>
      </c>
      <c r="K16" s="16">
        <v>977.9</v>
      </c>
      <c r="L16" s="16">
        <v>977.9</v>
      </c>
      <c r="M16" s="16">
        <v>1007.8</v>
      </c>
      <c r="N16" s="16">
        <v>2.2000000000000002</v>
      </c>
      <c r="O16" s="16">
        <v>6.7</v>
      </c>
      <c r="P16" s="16">
        <v>81.400000000000006</v>
      </c>
    </row>
    <row r="17" spans="1:16" x14ac:dyDescent="0.2">
      <c r="A17" s="15">
        <v>44540.999988425923</v>
      </c>
      <c r="B17" s="16">
        <v>2.5</v>
      </c>
      <c r="C17" s="16">
        <v>4.4000000000000004</v>
      </c>
      <c r="D17" s="16">
        <v>0.3</v>
      </c>
      <c r="E17" s="16">
        <v>81.099999999999994</v>
      </c>
      <c r="F17" s="16">
        <v>90.8</v>
      </c>
      <c r="G17" s="16">
        <v>56</v>
      </c>
      <c r="H17" s="16">
        <v>5.4</v>
      </c>
      <c r="I17" s="16">
        <v>6.3</v>
      </c>
      <c r="J17" s="16">
        <v>4.0999999999999996</v>
      </c>
      <c r="K17" s="16">
        <v>969.6</v>
      </c>
      <c r="L17" s="16">
        <v>969.6</v>
      </c>
      <c r="M17" s="16">
        <v>999.4</v>
      </c>
      <c r="N17" s="16">
        <v>2.2000000000000002</v>
      </c>
      <c r="O17" s="16">
        <v>6.8</v>
      </c>
      <c r="P17" s="16">
        <v>102.6</v>
      </c>
    </row>
    <row r="18" spans="1:16" x14ac:dyDescent="0.2">
      <c r="A18" s="15">
        <v>44541.999988425923</v>
      </c>
      <c r="B18" s="16">
        <v>3.3</v>
      </c>
      <c r="C18" s="16">
        <v>4.4000000000000004</v>
      </c>
      <c r="D18" s="16">
        <v>1.7</v>
      </c>
      <c r="E18" s="16">
        <v>83.6</v>
      </c>
      <c r="F18" s="16">
        <v>94.3</v>
      </c>
      <c r="G18" s="16">
        <v>71.099999999999994</v>
      </c>
      <c r="H18" s="16">
        <v>5.8</v>
      </c>
      <c r="I18" s="16">
        <v>6.3</v>
      </c>
      <c r="J18" s="16">
        <v>5.2</v>
      </c>
      <c r="K18" s="16">
        <v>986.9</v>
      </c>
      <c r="L18" s="16">
        <v>986.9</v>
      </c>
      <c r="M18" s="16">
        <v>1017.1</v>
      </c>
      <c r="N18" s="16">
        <v>2.5</v>
      </c>
      <c r="O18" s="16">
        <v>6.7</v>
      </c>
      <c r="P18" s="16">
        <v>149.6</v>
      </c>
    </row>
    <row r="19" spans="1:16" x14ac:dyDescent="0.2">
      <c r="A19" s="15">
        <v>44542.999988425923</v>
      </c>
      <c r="B19" s="16">
        <v>4.7</v>
      </c>
      <c r="C19" s="16">
        <v>6.5</v>
      </c>
      <c r="D19" s="16">
        <v>1.9</v>
      </c>
      <c r="E19" s="16">
        <v>73</v>
      </c>
      <c r="F19" s="16">
        <v>82.8</v>
      </c>
      <c r="G19" s="16">
        <v>60.7</v>
      </c>
      <c r="H19" s="16">
        <v>5.6</v>
      </c>
      <c r="I19" s="16">
        <v>6.9</v>
      </c>
      <c r="J19" s="16">
        <v>5.0999999999999996</v>
      </c>
      <c r="K19" s="16">
        <v>998.5</v>
      </c>
      <c r="L19" s="16">
        <v>998.5</v>
      </c>
      <c r="M19" s="16">
        <v>1029</v>
      </c>
      <c r="N19" s="16">
        <v>1.6</v>
      </c>
      <c r="O19" s="16">
        <v>5.4</v>
      </c>
      <c r="P19" s="16">
        <v>64.2</v>
      </c>
    </row>
    <row r="20" spans="1:16" x14ac:dyDescent="0.2">
      <c r="A20" s="15">
        <v>44543.999988425923</v>
      </c>
      <c r="B20" s="16">
        <v>6.8</v>
      </c>
      <c r="C20" s="16">
        <v>8.9</v>
      </c>
      <c r="D20" s="16">
        <v>4.9000000000000004</v>
      </c>
      <c r="E20" s="16">
        <v>90.3</v>
      </c>
      <c r="F20" s="16">
        <v>96.8</v>
      </c>
      <c r="G20" s="16">
        <v>81.3</v>
      </c>
      <c r="H20" s="16">
        <v>7.9</v>
      </c>
      <c r="I20" s="16">
        <v>8.8000000000000007</v>
      </c>
      <c r="J20" s="16">
        <v>6.8</v>
      </c>
      <c r="K20" s="16">
        <v>1000</v>
      </c>
      <c r="L20" s="16">
        <v>1000</v>
      </c>
      <c r="M20" s="16">
        <v>1030.3</v>
      </c>
      <c r="N20" s="16">
        <v>1.3</v>
      </c>
      <c r="O20" s="16">
        <v>4.0999999999999996</v>
      </c>
      <c r="P20" s="16">
        <v>55.5</v>
      </c>
    </row>
    <row r="21" spans="1:16" x14ac:dyDescent="0.2">
      <c r="A21" s="15">
        <v>44544.999988425923</v>
      </c>
      <c r="B21" s="16">
        <v>5.6</v>
      </c>
      <c r="C21" s="16">
        <v>7.1</v>
      </c>
      <c r="D21" s="16">
        <v>3.7</v>
      </c>
      <c r="E21" s="16">
        <v>91.1</v>
      </c>
      <c r="F21" s="16">
        <v>96.8</v>
      </c>
      <c r="G21" s="16">
        <v>81.5</v>
      </c>
      <c r="H21" s="16">
        <v>7.4</v>
      </c>
      <c r="I21" s="16">
        <v>8</v>
      </c>
      <c r="J21" s="16">
        <v>6.7</v>
      </c>
      <c r="K21" s="16">
        <v>1000.1</v>
      </c>
      <c r="L21" s="16">
        <v>1000.1</v>
      </c>
      <c r="M21" s="16">
        <v>1030.5</v>
      </c>
      <c r="N21" s="16">
        <v>1.8</v>
      </c>
      <c r="O21" s="16">
        <v>5</v>
      </c>
      <c r="P21" s="16">
        <v>359.9</v>
      </c>
    </row>
    <row r="22" spans="1:16" x14ac:dyDescent="0.2">
      <c r="A22" s="15">
        <v>44545.999988425923</v>
      </c>
      <c r="B22" s="16">
        <v>5.9</v>
      </c>
      <c r="C22" s="16">
        <v>6.7</v>
      </c>
      <c r="D22" s="16">
        <v>4.8</v>
      </c>
      <c r="E22" s="16">
        <v>86.7</v>
      </c>
      <c r="F22" s="16">
        <v>97</v>
      </c>
      <c r="G22" s="16">
        <v>79.7</v>
      </c>
      <c r="H22" s="16">
        <v>7.2</v>
      </c>
      <c r="I22" s="16">
        <v>8</v>
      </c>
      <c r="J22" s="16">
        <v>6.7</v>
      </c>
      <c r="K22" s="16">
        <v>1003.8</v>
      </c>
      <c r="L22" s="16">
        <v>1003.8</v>
      </c>
      <c r="M22" s="16">
        <v>1034.3</v>
      </c>
      <c r="N22" s="16">
        <v>1.3</v>
      </c>
      <c r="O22" s="16">
        <v>3.8</v>
      </c>
      <c r="P22" s="16">
        <v>53.4</v>
      </c>
    </row>
    <row r="23" spans="1:16" x14ac:dyDescent="0.2">
      <c r="A23" s="15">
        <v>44546.999988425923</v>
      </c>
      <c r="B23" s="16">
        <v>5</v>
      </c>
      <c r="C23" s="16">
        <v>7.3</v>
      </c>
      <c r="D23" s="16">
        <v>2.9</v>
      </c>
      <c r="E23" s="16">
        <v>87.7</v>
      </c>
      <c r="F23" s="16">
        <v>94.1</v>
      </c>
      <c r="G23" s="16">
        <v>79.400000000000006</v>
      </c>
      <c r="H23" s="16">
        <v>6.8</v>
      </c>
      <c r="I23" s="16">
        <v>7.3</v>
      </c>
      <c r="J23" s="16">
        <v>6.2</v>
      </c>
      <c r="K23" s="16">
        <v>1007.9</v>
      </c>
      <c r="L23" s="16">
        <v>1007.9</v>
      </c>
      <c r="M23" s="16">
        <v>1038.5999999999999</v>
      </c>
      <c r="N23" s="16">
        <v>1.1000000000000001</v>
      </c>
      <c r="O23" s="16">
        <v>3.2</v>
      </c>
      <c r="P23" s="16">
        <v>159.6</v>
      </c>
    </row>
    <row r="24" spans="1:16" x14ac:dyDescent="0.2">
      <c r="A24" s="15">
        <v>44547.999988425923</v>
      </c>
      <c r="B24" s="16">
        <v>5.3</v>
      </c>
      <c r="C24" s="16">
        <v>8.3000000000000007</v>
      </c>
      <c r="D24" s="16">
        <v>3</v>
      </c>
      <c r="E24" s="16">
        <v>83.9</v>
      </c>
      <c r="F24" s="16">
        <v>93.1</v>
      </c>
      <c r="G24" s="16">
        <v>70.900000000000006</v>
      </c>
      <c r="H24" s="16">
        <v>6.7</v>
      </c>
      <c r="I24" s="16">
        <v>7.3</v>
      </c>
      <c r="J24" s="16">
        <v>6</v>
      </c>
      <c r="K24" s="16">
        <v>1009</v>
      </c>
      <c r="L24" s="16">
        <v>1009</v>
      </c>
      <c r="M24" s="16">
        <v>1039.8</v>
      </c>
      <c r="N24" s="16">
        <v>1.5</v>
      </c>
      <c r="O24" s="16">
        <v>4.3</v>
      </c>
      <c r="P24" s="16">
        <v>320.39999999999998</v>
      </c>
    </row>
    <row r="25" spans="1:16" x14ac:dyDescent="0.2">
      <c r="A25" s="15">
        <v>44548.999988425923</v>
      </c>
      <c r="B25" s="16">
        <v>2.9</v>
      </c>
      <c r="C25" s="16">
        <v>4.0999999999999996</v>
      </c>
      <c r="D25" s="16">
        <v>1.8</v>
      </c>
      <c r="E25" s="16">
        <v>85.5</v>
      </c>
      <c r="F25" s="16">
        <v>92</v>
      </c>
      <c r="G25" s="16">
        <v>76.900000000000006</v>
      </c>
      <c r="H25" s="16">
        <v>5.8</v>
      </c>
      <c r="I25" s="16">
        <v>6.1</v>
      </c>
      <c r="J25" s="16">
        <v>5.5</v>
      </c>
      <c r="K25" s="16">
        <v>1008</v>
      </c>
      <c r="L25" s="16">
        <v>1008</v>
      </c>
      <c r="M25" s="16">
        <v>1039</v>
      </c>
      <c r="N25" s="16">
        <v>1.4</v>
      </c>
      <c r="O25" s="16">
        <v>4.5</v>
      </c>
      <c r="P25" s="16">
        <v>353.7</v>
      </c>
    </row>
    <row r="26" spans="1:16" x14ac:dyDescent="0.2">
      <c r="A26" s="15">
        <v>44549.999988425923</v>
      </c>
      <c r="B26" s="16">
        <v>2.2000000000000002</v>
      </c>
      <c r="C26" s="16">
        <v>4.0999999999999996</v>
      </c>
      <c r="D26" s="16">
        <v>1.1000000000000001</v>
      </c>
      <c r="E26" s="16">
        <v>91.9</v>
      </c>
      <c r="F26" s="16">
        <v>95.5</v>
      </c>
      <c r="G26" s="16">
        <v>87.9</v>
      </c>
      <c r="H26" s="16">
        <v>6</v>
      </c>
      <c r="I26" s="16">
        <v>6.6</v>
      </c>
      <c r="J26" s="16">
        <v>5.7</v>
      </c>
      <c r="K26" s="16">
        <v>1001.3</v>
      </c>
      <c r="L26" s="16">
        <v>1001.3</v>
      </c>
      <c r="M26" s="16">
        <v>1032.2</v>
      </c>
      <c r="N26" s="16">
        <v>1.6</v>
      </c>
      <c r="O26" s="16">
        <v>4</v>
      </c>
      <c r="P26" s="16">
        <v>64.8</v>
      </c>
    </row>
    <row r="27" spans="1:16" x14ac:dyDescent="0.2">
      <c r="A27" s="15">
        <v>44550.999988425923</v>
      </c>
      <c r="B27" s="16">
        <v>3.1</v>
      </c>
      <c r="C27" s="16">
        <v>6.6</v>
      </c>
      <c r="D27" s="16">
        <v>-1.2</v>
      </c>
      <c r="E27" s="16">
        <v>86.7</v>
      </c>
      <c r="F27" s="16">
        <v>93.9</v>
      </c>
      <c r="G27" s="16">
        <v>66.5</v>
      </c>
      <c r="H27" s="16">
        <v>6</v>
      </c>
      <c r="I27" s="16">
        <v>6.7</v>
      </c>
      <c r="J27" s="16">
        <v>4.7</v>
      </c>
      <c r="K27" s="16">
        <v>996.9</v>
      </c>
      <c r="L27" s="16">
        <v>996.9</v>
      </c>
      <c r="M27" s="16">
        <v>1027.5</v>
      </c>
      <c r="N27" s="16">
        <v>1</v>
      </c>
      <c r="O27" s="16">
        <v>4</v>
      </c>
      <c r="P27" s="16">
        <v>336.3</v>
      </c>
    </row>
    <row r="28" spans="1:16" x14ac:dyDescent="0.2">
      <c r="A28" s="15">
        <v>44551.999988425923</v>
      </c>
      <c r="B28" s="16">
        <v>-0.6</v>
      </c>
      <c r="C28" s="16">
        <v>3.1</v>
      </c>
      <c r="D28" s="16">
        <v>-3.5</v>
      </c>
      <c r="E28" s="16">
        <v>82.2</v>
      </c>
      <c r="F28" s="16">
        <v>93.7</v>
      </c>
      <c r="G28" s="16">
        <v>63.5</v>
      </c>
      <c r="H28" s="16">
        <v>4.4000000000000004</v>
      </c>
      <c r="I28" s="16">
        <v>4.9000000000000004</v>
      </c>
      <c r="J28" s="16">
        <v>4</v>
      </c>
      <c r="K28" s="16">
        <v>995.7</v>
      </c>
      <c r="L28" s="16">
        <v>995.7</v>
      </c>
      <c r="M28" s="16">
        <v>1026.7</v>
      </c>
      <c r="N28" s="16">
        <v>1</v>
      </c>
      <c r="O28" s="16">
        <v>4.2</v>
      </c>
      <c r="P28" s="16">
        <v>12.2</v>
      </c>
    </row>
    <row r="29" spans="1:16" x14ac:dyDescent="0.2">
      <c r="A29" s="15">
        <v>44552.999988425923</v>
      </c>
      <c r="B29" s="16">
        <v>-2</v>
      </c>
      <c r="C29" s="16">
        <v>1.9</v>
      </c>
      <c r="D29" s="16">
        <v>-5</v>
      </c>
      <c r="E29" s="16">
        <v>80.7</v>
      </c>
      <c r="F29" s="16">
        <v>90.7</v>
      </c>
      <c r="G29" s="16">
        <v>63</v>
      </c>
      <c r="H29" s="16">
        <v>3.9</v>
      </c>
      <c r="I29" s="16">
        <v>4.3</v>
      </c>
      <c r="J29" s="16">
        <v>3.5</v>
      </c>
      <c r="K29" s="16">
        <v>995.8</v>
      </c>
      <c r="L29" s="16">
        <v>995.8</v>
      </c>
      <c r="M29" s="16">
        <v>1027</v>
      </c>
      <c r="N29" s="16">
        <v>1.3</v>
      </c>
      <c r="O29" s="16">
        <v>3.6</v>
      </c>
      <c r="P29" s="16">
        <v>54.6</v>
      </c>
    </row>
    <row r="30" spans="1:16" x14ac:dyDescent="0.2">
      <c r="A30" s="15">
        <v>44553.999988425923</v>
      </c>
      <c r="B30" s="16">
        <v>1.4</v>
      </c>
      <c r="C30" s="16">
        <v>9.9</v>
      </c>
      <c r="D30" s="16">
        <v>-3.7</v>
      </c>
      <c r="E30" s="16">
        <v>74.3</v>
      </c>
      <c r="F30" s="16">
        <v>86.3</v>
      </c>
      <c r="G30" s="16">
        <v>63.9</v>
      </c>
      <c r="H30" s="16">
        <v>4.7</v>
      </c>
      <c r="I30" s="16">
        <v>7.3</v>
      </c>
      <c r="J30" s="16">
        <v>3.5</v>
      </c>
      <c r="K30" s="16">
        <v>986.9</v>
      </c>
      <c r="L30" s="16">
        <v>986.9</v>
      </c>
      <c r="M30" s="16">
        <v>1017.4</v>
      </c>
      <c r="N30" s="16">
        <v>2.5</v>
      </c>
      <c r="O30" s="16">
        <v>5.4</v>
      </c>
      <c r="P30" s="16">
        <v>75.7</v>
      </c>
    </row>
    <row r="31" spans="1:16" x14ac:dyDescent="0.2">
      <c r="A31" s="15">
        <v>44554.999988425923</v>
      </c>
      <c r="B31" s="16">
        <v>9.5</v>
      </c>
      <c r="C31" s="16">
        <v>10.7</v>
      </c>
      <c r="D31" s="16">
        <v>7.7</v>
      </c>
      <c r="E31" s="16">
        <v>78.3</v>
      </c>
      <c r="F31" s="16">
        <v>91.7</v>
      </c>
      <c r="G31" s="16">
        <v>68.3</v>
      </c>
      <c r="H31" s="16">
        <v>8.1999999999999993</v>
      </c>
      <c r="I31" s="16">
        <v>9.1999999999999993</v>
      </c>
      <c r="J31" s="16">
        <v>7</v>
      </c>
      <c r="K31" s="16">
        <v>979.4</v>
      </c>
      <c r="L31" s="16">
        <v>979.4</v>
      </c>
      <c r="M31" s="16">
        <v>1008.7</v>
      </c>
      <c r="N31" s="16">
        <v>2.2000000000000002</v>
      </c>
      <c r="O31" s="16">
        <v>6.4</v>
      </c>
      <c r="P31" s="16">
        <v>82.9</v>
      </c>
    </row>
    <row r="32" spans="1:16" x14ac:dyDescent="0.2">
      <c r="A32" s="15">
        <v>44555.999988425923</v>
      </c>
      <c r="B32" s="16">
        <v>7.3</v>
      </c>
      <c r="C32" s="16">
        <v>10.1</v>
      </c>
      <c r="D32" s="16">
        <v>3.3</v>
      </c>
      <c r="E32" s="16">
        <v>94.2</v>
      </c>
      <c r="F32" s="16">
        <v>98.6</v>
      </c>
      <c r="G32" s="16">
        <v>84.9</v>
      </c>
      <c r="H32" s="16">
        <v>8.6</v>
      </c>
      <c r="I32" s="16">
        <v>9.6</v>
      </c>
      <c r="J32" s="16">
        <v>6.7</v>
      </c>
      <c r="K32" s="16">
        <v>977</v>
      </c>
      <c r="L32" s="16">
        <v>977</v>
      </c>
      <c r="M32" s="16">
        <v>1006.6</v>
      </c>
      <c r="N32" s="16">
        <v>1.2</v>
      </c>
      <c r="O32" s="16">
        <v>3.6</v>
      </c>
      <c r="P32" s="16">
        <v>180.4</v>
      </c>
    </row>
    <row r="33" spans="1:16" x14ac:dyDescent="0.2">
      <c r="A33" s="15">
        <v>44556.999988425923</v>
      </c>
      <c r="B33" s="16">
        <v>5.4</v>
      </c>
      <c r="C33" s="16">
        <v>8.1999999999999993</v>
      </c>
      <c r="D33" s="16">
        <v>3.1</v>
      </c>
      <c r="E33" s="16">
        <v>93.5</v>
      </c>
      <c r="F33" s="16">
        <v>98</v>
      </c>
      <c r="G33" s="16">
        <v>85.1</v>
      </c>
      <c r="H33" s="16">
        <v>7.5</v>
      </c>
      <c r="I33" s="16">
        <v>8.3000000000000007</v>
      </c>
      <c r="J33" s="16">
        <v>6.7</v>
      </c>
      <c r="K33" s="16">
        <v>978.4</v>
      </c>
      <c r="L33" s="16">
        <v>978.4</v>
      </c>
      <c r="M33" s="16">
        <v>1008.1</v>
      </c>
      <c r="N33" s="16">
        <v>1.4</v>
      </c>
      <c r="O33" s="16">
        <v>4.4000000000000004</v>
      </c>
      <c r="P33" s="16">
        <v>30.8</v>
      </c>
    </row>
    <row r="34" spans="1:16" x14ac:dyDescent="0.2">
      <c r="A34" s="15">
        <v>44557.999988425923</v>
      </c>
      <c r="B34" s="16">
        <v>8</v>
      </c>
      <c r="C34" s="16">
        <v>9.8000000000000007</v>
      </c>
      <c r="D34" s="16">
        <v>6.1</v>
      </c>
      <c r="E34" s="16">
        <v>87.5</v>
      </c>
      <c r="F34" s="16">
        <v>96.6</v>
      </c>
      <c r="G34" s="16">
        <v>77.400000000000006</v>
      </c>
      <c r="H34" s="16">
        <v>8.1999999999999993</v>
      </c>
      <c r="I34" s="16">
        <v>8.6</v>
      </c>
      <c r="J34" s="16">
        <v>7.8</v>
      </c>
      <c r="K34" s="16">
        <v>975.4</v>
      </c>
      <c r="L34" s="16">
        <v>975.4</v>
      </c>
      <c r="M34" s="16">
        <v>1004.8</v>
      </c>
      <c r="N34" s="16">
        <v>1.9</v>
      </c>
      <c r="O34" s="16">
        <v>4.5</v>
      </c>
      <c r="P34" s="16">
        <v>91.4</v>
      </c>
    </row>
    <row r="35" spans="1:16" x14ac:dyDescent="0.2">
      <c r="A35" s="15">
        <v>44558.999988425923</v>
      </c>
      <c r="B35" s="16">
        <v>9.3000000000000007</v>
      </c>
      <c r="C35" s="16">
        <v>12.5</v>
      </c>
      <c r="D35" s="16">
        <v>7.2</v>
      </c>
      <c r="E35" s="16">
        <v>81.2</v>
      </c>
      <c r="F35" s="16">
        <v>88.6</v>
      </c>
      <c r="G35" s="16">
        <v>69.599999999999994</v>
      </c>
      <c r="H35" s="16">
        <v>8.4</v>
      </c>
      <c r="I35" s="16">
        <v>10.199999999999999</v>
      </c>
      <c r="J35" s="16">
        <v>6.8</v>
      </c>
      <c r="K35" s="16">
        <v>972.4</v>
      </c>
      <c r="L35" s="16">
        <v>972.4</v>
      </c>
      <c r="M35" s="16">
        <v>1001.5</v>
      </c>
      <c r="N35" s="16">
        <v>3.4</v>
      </c>
      <c r="O35" s="16">
        <v>12.1</v>
      </c>
      <c r="P35" s="16">
        <v>127.5</v>
      </c>
    </row>
    <row r="36" spans="1:16" x14ac:dyDescent="0.2">
      <c r="A36" s="15">
        <v>44559.999988425923</v>
      </c>
      <c r="B36" s="16">
        <v>9.6</v>
      </c>
      <c r="C36" s="16">
        <v>14.4</v>
      </c>
      <c r="D36" s="16">
        <v>7.8</v>
      </c>
      <c r="E36" s="16">
        <v>85.9</v>
      </c>
      <c r="F36" s="16">
        <v>97.3</v>
      </c>
      <c r="G36" s="16">
        <v>73.099999999999994</v>
      </c>
      <c r="H36" s="16">
        <v>9</v>
      </c>
      <c r="I36" s="16">
        <v>11.6</v>
      </c>
      <c r="J36" s="16">
        <v>7.8</v>
      </c>
      <c r="K36" s="16">
        <v>981.5</v>
      </c>
      <c r="L36" s="16">
        <v>981.5</v>
      </c>
      <c r="M36" s="16">
        <v>1010.9</v>
      </c>
      <c r="N36" s="16">
        <v>2.5</v>
      </c>
      <c r="O36" s="16">
        <v>9</v>
      </c>
      <c r="P36" s="16">
        <v>143.69999999999999</v>
      </c>
    </row>
    <row r="37" spans="1:16" x14ac:dyDescent="0.2">
      <c r="A37" s="15">
        <v>44560.999988425923</v>
      </c>
      <c r="B37" s="16">
        <v>14.3</v>
      </c>
      <c r="C37" s="16">
        <v>16.600000000000001</v>
      </c>
      <c r="D37" s="16">
        <v>11.9</v>
      </c>
      <c r="E37" s="16">
        <v>80.8</v>
      </c>
      <c r="F37" s="16">
        <v>95</v>
      </c>
      <c r="G37" s="16">
        <v>67.3</v>
      </c>
      <c r="H37" s="16">
        <v>11.3</v>
      </c>
      <c r="I37" s="16">
        <v>12.6</v>
      </c>
      <c r="J37" s="16">
        <v>9.9</v>
      </c>
      <c r="K37" s="16">
        <v>991.8</v>
      </c>
      <c r="L37" s="16">
        <v>991.8</v>
      </c>
      <c r="M37" s="16">
        <v>1021</v>
      </c>
      <c r="N37" s="16">
        <v>2.5</v>
      </c>
      <c r="O37" s="16">
        <v>6.3</v>
      </c>
      <c r="P37" s="16">
        <v>121.6</v>
      </c>
    </row>
    <row r="38" spans="1:16" x14ac:dyDescent="0.2">
      <c r="A38" s="15">
        <v>44561.999988425923</v>
      </c>
      <c r="B38" s="16">
        <v>11.5</v>
      </c>
      <c r="C38" s="16">
        <v>15.2</v>
      </c>
      <c r="D38" s="16">
        <v>8.1999999999999993</v>
      </c>
      <c r="E38" s="16">
        <v>83.3</v>
      </c>
      <c r="F38" s="16">
        <v>95</v>
      </c>
      <c r="G38" s="16">
        <v>69.8</v>
      </c>
      <c r="H38" s="16">
        <v>9.8000000000000007</v>
      </c>
      <c r="I38" s="16">
        <v>10.6</v>
      </c>
      <c r="J38" s="16">
        <v>8.8000000000000007</v>
      </c>
      <c r="K38" s="16">
        <v>995.3</v>
      </c>
      <c r="L38" s="16">
        <v>995.3</v>
      </c>
      <c r="M38" s="16">
        <v>1024.9000000000001</v>
      </c>
      <c r="N38" s="16">
        <v>1.6</v>
      </c>
      <c r="O38" s="16">
        <v>5.0999999999999996</v>
      </c>
      <c r="P38" s="16">
        <v>39.9</v>
      </c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>
        <f>AVERAGE(B8:B38)</f>
        <v>5.1870967741935488</v>
      </c>
      <c r="C40" s="13">
        <f>MAX(C8:C38)</f>
        <v>16.600000000000001</v>
      </c>
      <c r="D40" s="11">
        <f>MIN(D8:D38)</f>
        <v>-5</v>
      </c>
      <c r="E40" s="10">
        <f>AVERAGE(E8:E38)</f>
        <v>83.438709677419368</v>
      </c>
      <c r="F40" s="13">
        <f>MAX(F8:F38)</f>
        <v>98.6</v>
      </c>
      <c r="G40" s="11">
        <f>MIN(G8:G38)</f>
        <v>56</v>
      </c>
      <c r="H40" s="10">
        <f>AVERAGE(H8:H38)</f>
        <v>6.7451612903225806</v>
      </c>
      <c r="I40" s="13">
        <f>MAX(I8:I38)</f>
        <v>12.6</v>
      </c>
      <c r="J40" s="11">
        <f>MIN(J8:J38)</f>
        <v>3.5</v>
      </c>
      <c r="K40" s="10">
        <f t="shared" ref="K40:N40" si="0">AVERAGE(K8:K38)</f>
        <v>987.50322580645184</v>
      </c>
      <c r="L40" s="10">
        <f t="shared" si="0"/>
        <v>987.50322580645184</v>
      </c>
      <c r="M40" s="10">
        <f t="shared" si="0"/>
        <v>1017.5903225806453</v>
      </c>
      <c r="N40" s="10">
        <f t="shared" si="0"/>
        <v>1.9806451612903226</v>
      </c>
      <c r="O40" s="13">
        <f>MAX(O8:O38)</f>
        <v>12.1</v>
      </c>
      <c r="P40" s="10">
        <v>122.8</v>
      </c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25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44228.999988425923</v>
      </c>
      <c r="B8" s="16">
        <v>6.8</v>
      </c>
      <c r="C8" s="16">
        <v>9.4</v>
      </c>
      <c r="D8" s="16">
        <v>4.2</v>
      </c>
      <c r="E8" s="16">
        <v>89.4</v>
      </c>
      <c r="F8" s="16">
        <v>94.4</v>
      </c>
      <c r="G8" s="16">
        <v>81.599999999999994</v>
      </c>
      <c r="H8" s="16">
        <v>7.9</v>
      </c>
      <c r="I8" s="16">
        <v>9.3000000000000007</v>
      </c>
      <c r="J8" s="16">
        <v>6.1</v>
      </c>
      <c r="K8" s="16">
        <v>5.2</v>
      </c>
      <c r="L8" s="16">
        <v>967.1</v>
      </c>
      <c r="M8" s="16">
        <v>996.3</v>
      </c>
      <c r="N8" s="16">
        <v>1.8</v>
      </c>
      <c r="O8" s="16">
        <v>4.8</v>
      </c>
      <c r="P8" s="16">
        <v>135.19999999999999</v>
      </c>
      <c r="Q8" s="16"/>
      <c r="R8" s="16"/>
    </row>
    <row r="9" spans="1:18" x14ac:dyDescent="0.2">
      <c r="A9" s="15">
        <v>44229.999988425923</v>
      </c>
      <c r="B9" s="16">
        <v>9.1999999999999993</v>
      </c>
      <c r="C9" s="16">
        <v>12.5</v>
      </c>
      <c r="D9" s="16">
        <v>6</v>
      </c>
      <c r="E9" s="16">
        <v>83.9</v>
      </c>
      <c r="F9" s="16">
        <v>89</v>
      </c>
      <c r="G9" s="16">
        <v>76.900000000000006</v>
      </c>
      <c r="H9" s="16">
        <v>8.6</v>
      </c>
      <c r="I9" s="16">
        <v>10.199999999999999</v>
      </c>
      <c r="J9" s="16">
        <v>7.1</v>
      </c>
      <c r="K9" s="16">
        <v>6.6</v>
      </c>
      <c r="L9" s="16">
        <v>976.1</v>
      </c>
      <c r="M9" s="16">
        <v>1005.4</v>
      </c>
      <c r="N9" s="16">
        <v>2.4</v>
      </c>
      <c r="O9" s="16">
        <v>9.4</v>
      </c>
      <c r="P9" s="16">
        <v>58</v>
      </c>
      <c r="Q9" s="16"/>
      <c r="R9" s="16"/>
    </row>
    <row r="10" spans="1:18" x14ac:dyDescent="0.2">
      <c r="A10" s="15">
        <v>44230.999988425923</v>
      </c>
      <c r="B10" s="16">
        <v>10.8</v>
      </c>
      <c r="C10" s="16">
        <v>11.9</v>
      </c>
      <c r="D10" s="16">
        <v>9.3000000000000007</v>
      </c>
      <c r="E10" s="16">
        <v>80.400000000000006</v>
      </c>
      <c r="F10" s="16">
        <v>93.3</v>
      </c>
      <c r="G10" s="16">
        <v>64.599999999999994</v>
      </c>
      <c r="H10" s="16">
        <v>9.1</v>
      </c>
      <c r="I10" s="16">
        <v>10.8</v>
      </c>
      <c r="J10" s="16">
        <v>7.1</v>
      </c>
      <c r="K10" s="16">
        <v>7.5</v>
      </c>
      <c r="L10" s="16">
        <v>975.4</v>
      </c>
      <c r="M10" s="16">
        <v>1004.5</v>
      </c>
      <c r="N10" s="16">
        <v>3.6</v>
      </c>
      <c r="O10" s="16">
        <v>15.3</v>
      </c>
      <c r="P10" s="16">
        <v>163.9</v>
      </c>
      <c r="Q10" s="16"/>
      <c r="R10" s="16"/>
    </row>
    <row r="11" spans="1:18" x14ac:dyDescent="0.2">
      <c r="A11" s="15">
        <v>44231.999988425923</v>
      </c>
      <c r="B11" s="16">
        <v>8.8000000000000007</v>
      </c>
      <c r="C11" s="16">
        <v>11</v>
      </c>
      <c r="D11" s="16">
        <v>6.1</v>
      </c>
      <c r="E11" s="16">
        <v>68.599999999999994</v>
      </c>
      <c r="F11" s="16">
        <v>85.3</v>
      </c>
      <c r="G11" s="16">
        <v>57.3</v>
      </c>
      <c r="H11" s="16">
        <v>6.8</v>
      </c>
      <c r="I11" s="16">
        <v>8</v>
      </c>
      <c r="J11" s="16">
        <v>6.2</v>
      </c>
      <c r="K11" s="16">
        <v>3.3</v>
      </c>
      <c r="L11" s="16">
        <v>985.8</v>
      </c>
      <c r="M11" s="16">
        <v>1015.4</v>
      </c>
      <c r="N11" s="16">
        <v>1.8</v>
      </c>
      <c r="O11" s="16">
        <v>10.1</v>
      </c>
      <c r="P11" s="16">
        <v>33.9</v>
      </c>
      <c r="Q11" s="16"/>
      <c r="R11" s="16"/>
    </row>
    <row r="12" spans="1:18" x14ac:dyDescent="0.2">
      <c r="A12" s="15">
        <v>44232.999988425923</v>
      </c>
      <c r="B12" s="16">
        <v>8.4</v>
      </c>
      <c r="C12" s="16">
        <v>10.9</v>
      </c>
      <c r="D12" s="16">
        <v>7.1</v>
      </c>
      <c r="E12" s="16">
        <v>89.7</v>
      </c>
      <c r="F12" s="16">
        <v>97</v>
      </c>
      <c r="G12" s="16">
        <v>79.2</v>
      </c>
      <c r="H12" s="16">
        <v>8.6999999999999993</v>
      </c>
      <c r="I12" s="16">
        <v>9.3000000000000007</v>
      </c>
      <c r="J12" s="16">
        <v>8</v>
      </c>
      <c r="K12" s="16">
        <v>6.8</v>
      </c>
      <c r="L12" s="16">
        <v>984.2</v>
      </c>
      <c r="M12" s="16">
        <v>1013.8</v>
      </c>
      <c r="N12" s="16">
        <v>1.2</v>
      </c>
      <c r="O12" s="16">
        <v>4.9000000000000004</v>
      </c>
      <c r="P12" s="16">
        <v>214.7</v>
      </c>
      <c r="Q12" s="16"/>
      <c r="R12" s="16"/>
    </row>
    <row r="13" spans="1:18" x14ac:dyDescent="0.2">
      <c r="A13" s="15">
        <v>44233.999988425923</v>
      </c>
      <c r="B13" s="16">
        <v>7.7</v>
      </c>
      <c r="C13" s="16">
        <v>9.3000000000000007</v>
      </c>
      <c r="D13" s="16">
        <v>6.5</v>
      </c>
      <c r="E13" s="16">
        <v>93.6</v>
      </c>
      <c r="F13" s="16">
        <v>98.5</v>
      </c>
      <c r="G13" s="16">
        <v>86</v>
      </c>
      <c r="H13" s="16">
        <v>8.6999999999999993</v>
      </c>
      <c r="I13" s="16">
        <v>9.4</v>
      </c>
      <c r="J13" s="16">
        <v>8</v>
      </c>
      <c r="K13" s="16">
        <v>6.8</v>
      </c>
      <c r="L13" s="16">
        <v>977.2</v>
      </c>
      <c r="M13" s="16">
        <v>1006.7</v>
      </c>
      <c r="N13" s="16">
        <v>0.9</v>
      </c>
      <c r="O13" s="16">
        <v>4.2</v>
      </c>
      <c r="P13" s="16">
        <v>198</v>
      </c>
      <c r="Q13" s="16"/>
      <c r="R13" s="16"/>
    </row>
    <row r="14" spans="1:18" x14ac:dyDescent="0.2">
      <c r="A14" s="15">
        <v>44234.999988425923</v>
      </c>
      <c r="B14" s="16">
        <v>5.9</v>
      </c>
      <c r="C14" s="16">
        <v>8.8000000000000007</v>
      </c>
      <c r="D14" s="16">
        <v>3.8</v>
      </c>
      <c r="E14" s="16">
        <v>88.3</v>
      </c>
      <c r="F14" s="16">
        <v>95.2</v>
      </c>
      <c r="G14" s="16">
        <v>75.900000000000006</v>
      </c>
      <c r="H14" s="16">
        <v>7.3</v>
      </c>
      <c r="I14" s="16">
        <v>8.3000000000000007</v>
      </c>
      <c r="J14" s="16">
        <v>6.3</v>
      </c>
      <c r="K14" s="16">
        <v>4.0999999999999996</v>
      </c>
      <c r="L14" s="16">
        <v>968.8</v>
      </c>
      <c r="M14" s="16">
        <v>998.3</v>
      </c>
      <c r="N14" s="16">
        <v>1.9</v>
      </c>
      <c r="O14" s="16">
        <v>6</v>
      </c>
      <c r="P14" s="16">
        <v>107</v>
      </c>
      <c r="Q14" s="16"/>
      <c r="R14" s="16"/>
    </row>
    <row r="15" spans="1:18" x14ac:dyDescent="0.2">
      <c r="A15" s="15">
        <v>44235.999988425923</v>
      </c>
      <c r="B15" s="16">
        <v>1.3</v>
      </c>
      <c r="C15" s="16">
        <v>4.5</v>
      </c>
      <c r="D15" s="16">
        <v>-2.5</v>
      </c>
      <c r="E15" s="16">
        <v>90.6</v>
      </c>
      <c r="F15" s="16">
        <v>97.3</v>
      </c>
      <c r="G15" s="16">
        <v>84.4</v>
      </c>
      <c r="H15" s="16">
        <v>5.6</v>
      </c>
      <c r="I15" s="16">
        <v>6.7</v>
      </c>
      <c r="J15" s="16">
        <v>4.2</v>
      </c>
      <c r="K15" s="16">
        <v>0</v>
      </c>
      <c r="L15" s="16">
        <v>968.3</v>
      </c>
      <c r="M15" s="16">
        <v>998.2</v>
      </c>
      <c r="N15" s="16">
        <v>1.7</v>
      </c>
      <c r="O15" s="16">
        <v>4.5999999999999996</v>
      </c>
      <c r="P15" s="16">
        <v>265.3</v>
      </c>
      <c r="Q15" s="16"/>
      <c r="R15" s="16"/>
    </row>
    <row r="16" spans="1:18" x14ac:dyDescent="0.2">
      <c r="A16" s="15">
        <v>44236.999988425923</v>
      </c>
      <c r="B16" s="16">
        <v>-2.7</v>
      </c>
      <c r="C16" s="16">
        <v>-1.3</v>
      </c>
      <c r="D16" s="16">
        <v>-5</v>
      </c>
      <c r="E16" s="16">
        <v>88.1</v>
      </c>
      <c r="F16" s="16">
        <v>91.7</v>
      </c>
      <c r="G16" s="16">
        <v>83.2</v>
      </c>
      <c r="H16" s="16">
        <v>4.0999999999999996</v>
      </c>
      <c r="I16" s="16">
        <v>4.5999999999999996</v>
      </c>
      <c r="J16" s="16">
        <v>3.4</v>
      </c>
      <c r="K16" s="16">
        <v>-4.4000000000000004</v>
      </c>
      <c r="L16" s="16">
        <v>974.2</v>
      </c>
      <c r="M16" s="16">
        <v>1004.8</v>
      </c>
      <c r="N16" s="16">
        <v>1.9</v>
      </c>
      <c r="O16" s="16">
        <v>4.4000000000000004</v>
      </c>
      <c r="P16" s="16">
        <v>207.8</v>
      </c>
      <c r="Q16" s="16"/>
      <c r="R16" s="16"/>
    </row>
    <row r="17" spans="1:18" x14ac:dyDescent="0.2">
      <c r="A17" s="15">
        <v>44237.999988425923</v>
      </c>
      <c r="B17" s="16">
        <v>-6.1</v>
      </c>
      <c r="C17" s="16">
        <v>-4.8</v>
      </c>
      <c r="D17" s="16">
        <v>-7.3</v>
      </c>
      <c r="E17" s="16">
        <v>83.5</v>
      </c>
      <c r="F17" s="16">
        <v>90.4</v>
      </c>
      <c r="G17" s="16">
        <v>67.5</v>
      </c>
      <c r="H17" s="16">
        <v>3.1</v>
      </c>
      <c r="I17" s="16">
        <v>3.5</v>
      </c>
      <c r="J17" s="16">
        <v>2.4</v>
      </c>
      <c r="K17" s="16">
        <v>-8.4</v>
      </c>
      <c r="L17" s="16">
        <v>978.7</v>
      </c>
      <c r="M17" s="16">
        <v>1009.9</v>
      </c>
      <c r="N17" s="16">
        <v>2.8</v>
      </c>
      <c r="O17" s="16">
        <v>6</v>
      </c>
      <c r="P17" s="16">
        <v>231.4</v>
      </c>
      <c r="Q17" s="16"/>
      <c r="R17" s="16"/>
    </row>
    <row r="18" spans="1:18" x14ac:dyDescent="0.2">
      <c r="A18" s="15">
        <v>44238.999988425923</v>
      </c>
      <c r="B18" s="16">
        <v>-5.8</v>
      </c>
      <c r="C18" s="16">
        <v>-2.1</v>
      </c>
      <c r="D18" s="16">
        <v>-9.1999999999999993</v>
      </c>
      <c r="E18" s="16">
        <v>72</v>
      </c>
      <c r="F18" s="16">
        <v>87</v>
      </c>
      <c r="G18" s="16">
        <v>58.8</v>
      </c>
      <c r="H18" s="16">
        <v>2.7</v>
      </c>
      <c r="I18" s="16">
        <v>3</v>
      </c>
      <c r="J18" s="16">
        <v>2.2999999999999998</v>
      </c>
      <c r="K18" s="16">
        <v>-10.1</v>
      </c>
      <c r="L18" s="16">
        <v>997</v>
      </c>
      <c r="M18" s="16">
        <v>1028.7</v>
      </c>
      <c r="N18" s="16">
        <v>1.4</v>
      </c>
      <c r="O18" s="16">
        <v>4.5</v>
      </c>
      <c r="P18" s="16">
        <v>349.9</v>
      </c>
      <c r="Q18" s="16"/>
      <c r="R18" s="16"/>
    </row>
    <row r="19" spans="1:18" x14ac:dyDescent="0.2">
      <c r="A19" s="15">
        <v>44239.999988425923</v>
      </c>
      <c r="B19" s="16">
        <v>-6.4</v>
      </c>
      <c r="C19" s="16">
        <v>-2.2000000000000002</v>
      </c>
      <c r="D19" s="16">
        <v>-10.1</v>
      </c>
      <c r="E19" s="16">
        <v>70.900000000000006</v>
      </c>
      <c r="F19" s="16">
        <v>88</v>
      </c>
      <c r="G19" s="16">
        <v>47.6</v>
      </c>
      <c r="H19" s="16">
        <v>2.5</v>
      </c>
      <c r="I19" s="16">
        <v>3</v>
      </c>
      <c r="J19" s="16">
        <v>2.2000000000000002</v>
      </c>
      <c r="K19" s="16">
        <v>-11</v>
      </c>
      <c r="L19" s="16">
        <v>999.9</v>
      </c>
      <c r="M19" s="16">
        <v>1031.8</v>
      </c>
      <c r="N19" s="16">
        <v>2.6</v>
      </c>
      <c r="O19" s="16">
        <v>8.4</v>
      </c>
      <c r="P19" s="16">
        <v>330.4</v>
      </c>
      <c r="Q19" s="16"/>
      <c r="R19" s="16"/>
    </row>
    <row r="20" spans="1:18" x14ac:dyDescent="0.2">
      <c r="A20" s="15">
        <v>44240.999988425923</v>
      </c>
      <c r="B20" s="16">
        <v>-5.6</v>
      </c>
      <c r="C20" s="16">
        <v>-1.2</v>
      </c>
      <c r="D20" s="16">
        <v>-9.9</v>
      </c>
      <c r="E20" s="16">
        <v>58.9</v>
      </c>
      <c r="F20" s="16">
        <v>78.099999999999994</v>
      </c>
      <c r="G20" s="16">
        <v>29.1</v>
      </c>
      <c r="H20" s="16">
        <v>2.2000000000000002</v>
      </c>
      <c r="I20" s="16">
        <v>2.7</v>
      </c>
      <c r="J20" s="16">
        <v>1.5</v>
      </c>
      <c r="K20" s="16">
        <v>-12.8</v>
      </c>
      <c r="L20" s="16">
        <v>1006.2</v>
      </c>
      <c r="M20" s="16">
        <v>1038.2</v>
      </c>
      <c r="N20" s="16">
        <v>2.9</v>
      </c>
      <c r="O20" s="16">
        <v>8.6</v>
      </c>
      <c r="P20" s="16">
        <v>304.39999999999998</v>
      </c>
      <c r="Q20" s="16"/>
      <c r="R20" s="16"/>
    </row>
    <row r="21" spans="1:18" x14ac:dyDescent="0.2">
      <c r="A21" s="15">
        <v>44241.999988425923</v>
      </c>
      <c r="B21" s="16">
        <v>-2</v>
      </c>
      <c r="C21" s="16">
        <v>4.2</v>
      </c>
      <c r="D21" s="16">
        <v>-8.1</v>
      </c>
      <c r="E21" s="16">
        <v>51.6</v>
      </c>
      <c r="F21" s="16">
        <v>78</v>
      </c>
      <c r="G21" s="16">
        <v>21.4</v>
      </c>
      <c r="H21" s="16">
        <v>2.2999999999999998</v>
      </c>
      <c r="I21" s="16">
        <v>2.7</v>
      </c>
      <c r="J21" s="16">
        <v>1.5</v>
      </c>
      <c r="K21" s="16">
        <v>-11.7</v>
      </c>
      <c r="L21" s="16">
        <v>1008.3</v>
      </c>
      <c r="M21" s="16">
        <v>1039.9000000000001</v>
      </c>
      <c r="N21" s="16">
        <v>1.9</v>
      </c>
      <c r="O21" s="16">
        <v>6.4</v>
      </c>
      <c r="P21" s="16">
        <v>22.6</v>
      </c>
      <c r="Q21" s="16"/>
      <c r="R21" s="16"/>
    </row>
    <row r="22" spans="1:18" x14ac:dyDescent="0.2">
      <c r="A22" s="15">
        <v>44242.999988425923</v>
      </c>
      <c r="B22" s="16">
        <v>0.6</v>
      </c>
      <c r="C22" s="16">
        <v>4</v>
      </c>
      <c r="D22" s="16">
        <v>-3.8</v>
      </c>
      <c r="E22" s="16">
        <v>60.3</v>
      </c>
      <c r="F22" s="16">
        <v>82.4</v>
      </c>
      <c r="G22" s="16">
        <v>43.9</v>
      </c>
      <c r="H22" s="16">
        <v>3.6</v>
      </c>
      <c r="I22" s="16">
        <v>5.8</v>
      </c>
      <c r="J22" s="16">
        <v>2.2999999999999998</v>
      </c>
      <c r="K22" s="16">
        <v>-6.4</v>
      </c>
      <c r="L22" s="16">
        <v>1001.8</v>
      </c>
      <c r="M22" s="16">
        <v>1032.9000000000001</v>
      </c>
      <c r="N22" s="16">
        <v>2.2999999999999998</v>
      </c>
      <c r="O22" s="16">
        <v>5.4</v>
      </c>
      <c r="P22" s="16">
        <v>8.8000000000000007</v>
      </c>
      <c r="Q22" s="16"/>
      <c r="R22" s="16"/>
    </row>
    <row r="23" spans="1:18" x14ac:dyDescent="0.2">
      <c r="A23" s="15">
        <v>44243.999988425923</v>
      </c>
      <c r="B23" s="16">
        <v>7.6</v>
      </c>
      <c r="C23" s="16">
        <v>12.6</v>
      </c>
      <c r="D23" s="16">
        <v>3.1</v>
      </c>
      <c r="E23" s="16">
        <v>72.5</v>
      </c>
      <c r="F23" s="16">
        <v>83.9</v>
      </c>
      <c r="G23" s="16">
        <v>59.5</v>
      </c>
      <c r="H23" s="16">
        <v>6.6</v>
      </c>
      <c r="I23" s="16">
        <v>7.7</v>
      </c>
      <c r="J23" s="16">
        <v>5.6</v>
      </c>
      <c r="K23" s="16">
        <v>2.8</v>
      </c>
      <c r="L23" s="16">
        <v>991.9</v>
      </c>
      <c r="M23" s="16">
        <v>1021.9</v>
      </c>
      <c r="N23" s="16">
        <v>2.2000000000000002</v>
      </c>
      <c r="O23" s="16">
        <v>5.0999999999999996</v>
      </c>
      <c r="P23" s="16">
        <v>93.1</v>
      </c>
      <c r="Q23" s="16"/>
      <c r="R23" s="16"/>
    </row>
    <row r="24" spans="1:18" x14ac:dyDescent="0.2">
      <c r="A24" s="15">
        <v>44244.999988425923</v>
      </c>
      <c r="B24" s="16">
        <v>9.3000000000000007</v>
      </c>
      <c r="C24" s="16">
        <v>11.8</v>
      </c>
      <c r="D24" s="16">
        <v>5.6</v>
      </c>
      <c r="E24" s="16">
        <v>69.2</v>
      </c>
      <c r="F24" s="16">
        <v>84.6</v>
      </c>
      <c r="G24" s="16">
        <v>51.2</v>
      </c>
      <c r="H24" s="16">
        <v>7.1</v>
      </c>
      <c r="I24" s="16">
        <v>8.1999999999999993</v>
      </c>
      <c r="J24" s="16">
        <v>6</v>
      </c>
      <c r="K24" s="16">
        <v>3.8</v>
      </c>
      <c r="L24" s="16">
        <v>991.9</v>
      </c>
      <c r="M24" s="16">
        <v>1021.7</v>
      </c>
      <c r="N24" s="16">
        <v>2.6</v>
      </c>
      <c r="O24" s="16">
        <v>8.1</v>
      </c>
      <c r="P24" s="16">
        <v>26.2</v>
      </c>
      <c r="Q24" s="16"/>
      <c r="R24" s="16"/>
    </row>
    <row r="25" spans="1:18" x14ac:dyDescent="0.2">
      <c r="A25" s="15">
        <v>44245.999988425923</v>
      </c>
      <c r="B25" s="16">
        <v>7.7</v>
      </c>
      <c r="C25" s="16">
        <v>13.7</v>
      </c>
      <c r="D25" s="16">
        <v>1.8</v>
      </c>
      <c r="E25" s="16">
        <v>65.8</v>
      </c>
      <c r="F25" s="16">
        <v>89.5</v>
      </c>
      <c r="G25" s="16">
        <v>37.700000000000003</v>
      </c>
      <c r="H25" s="16">
        <v>5.8</v>
      </c>
      <c r="I25" s="16">
        <v>7</v>
      </c>
      <c r="J25" s="16">
        <v>4.7</v>
      </c>
      <c r="K25" s="16">
        <v>1</v>
      </c>
      <c r="L25" s="16">
        <v>987.7</v>
      </c>
      <c r="M25" s="16">
        <v>1017.5</v>
      </c>
      <c r="N25" s="16">
        <v>2.2000000000000002</v>
      </c>
      <c r="O25" s="16">
        <v>5.0999999999999996</v>
      </c>
      <c r="P25" s="16">
        <v>97.2</v>
      </c>
      <c r="Q25" s="16"/>
      <c r="R25" s="16"/>
    </row>
    <row r="26" spans="1:18" x14ac:dyDescent="0.2">
      <c r="A26" s="15">
        <v>44246.999988425923</v>
      </c>
      <c r="B26" s="16">
        <v>9.5</v>
      </c>
      <c r="C26" s="16">
        <v>13.7</v>
      </c>
      <c r="D26" s="16">
        <v>6.5</v>
      </c>
      <c r="E26" s="16">
        <v>75</v>
      </c>
      <c r="F26" s="16">
        <v>90.5</v>
      </c>
      <c r="G26" s="16">
        <v>59.5</v>
      </c>
      <c r="H26" s="16">
        <v>7.8</v>
      </c>
      <c r="I26" s="16">
        <v>8.4</v>
      </c>
      <c r="J26" s="16">
        <v>6.7</v>
      </c>
      <c r="K26" s="16">
        <v>5.2</v>
      </c>
      <c r="L26" s="16">
        <v>990.5</v>
      </c>
      <c r="M26" s="16">
        <v>1020.2</v>
      </c>
      <c r="N26" s="16">
        <v>1.9</v>
      </c>
      <c r="O26" s="16">
        <v>6.9</v>
      </c>
      <c r="P26" s="16">
        <v>71.099999999999994</v>
      </c>
      <c r="Q26" s="16"/>
      <c r="R26" s="16"/>
    </row>
    <row r="27" spans="1:18" x14ac:dyDescent="0.2">
      <c r="A27" s="15">
        <v>44247.999988425923</v>
      </c>
      <c r="B27" s="16">
        <v>10.7</v>
      </c>
      <c r="C27" s="16">
        <v>19.8</v>
      </c>
      <c r="D27" s="16">
        <v>4.3</v>
      </c>
      <c r="E27" s="16">
        <v>66.900000000000006</v>
      </c>
      <c r="F27" s="16">
        <v>92.4</v>
      </c>
      <c r="G27" s="16">
        <v>29.1</v>
      </c>
      <c r="H27" s="16">
        <v>7.1</v>
      </c>
      <c r="I27" s="16">
        <v>8.1999999999999993</v>
      </c>
      <c r="J27" s="16">
        <v>5.5</v>
      </c>
      <c r="K27" s="16">
        <v>3.9</v>
      </c>
      <c r="L27" s="16">
        <v>989.6</v>
      </c>
      <c r="M27" s="16">
        <v>1019.2</v>
      </c>
      <c r="N27" s="16">
        <v>1.8</v>
      </c>
      <c r="O27" s="16">
        <v>6</v>
      </c>
      <c r="P27" s="16">
        <v>60.2</v>
      </c>
      <c r="Q27" s="16"/>
      <c r="R27" s="16"/>
    </row>
    <row r="28" spans="1:18" x14ac:dyDescent="0.2">
      <c r="A28" s="15">
        <v>44248.999988425923</v>
      </c>
      <c r="B28" s="16">
        <v>10.6</v>
      </c>
      <c r="C28" s="16">
        <v>21</v>
      </c>
      <c r="D28" s="16">
        <v>3.7</v>
      </c>
      <c r="E28" s="16">
        <v>60.8</v>
      </c>
      <c r="F28" s="16">
        <v>85.5</v>
      </c>
      <c r="G28" s="16">
        <v>24.7</v>
      </c>
      <c r="H28" s="16">
        <v>6.3</v>
      </c>
      <c r="I28" s="16">
        <v>7</v>
      </c>
      <c r="J28" s="16">
        <v>4.8</v>
      </c>
      <c r="K28" s="16">
        <v>2.2000000000000002</v>
      </c>
      <c r="L28" s="16">
        <v>989.1</v>
      </c>
      <c r="M28" s="16">
        <v>1018.7</v>
      </c>
      <c r="N28" s="16">
        <v>1.6</v>
      </c>
      <c r="O28" s="16">
        <v>5.0999999999999996</v>
      </c>
      <c r="P28" s="16">
        <v>208.1</v>
      </c>
      <c r="Q28" s="16"/>
      <c r="R28" s="16"/>
    </row>
    <row r="29" spans="1:18" x14ac:dyDescent="0.2">
      <c r="A29" s="15">
        <v>44249.999988425923</v>
      </c>
      <c r="B29" s="16">
        <v>9.6999999999999993</v>
      </c>
      <c r="C29" s="16">
        <v>18.100000000000001</v>
      </c>
      <c r="D29" s="16">
        <v>4.0999999999999996</v>
      </c>
      <c r="E29" s="16">
        <v>67.900000000000006</v>
      </c>
      <c r="F29" s="16">
        <v>86.3</v>
      </c>
      <c r="G29" s="16">
        <v>31.2</v>
      </c>
      <c r="H29" s="16">
        <v>6.9</v>
      </c>
      <c r="I29" s="16">
        <v>8.6</v>
      </c>
      <c r="J29" s="16">
        <v>5.3</v>
      </c>
      <c r="K29" s="16">
        <v>3.5</v>
      </c>
      <c r="L29" s="16">
        <v>993.9</v>
      </c>
      <c r="M29" s="16">
        <v>1023.7</v>
      </c>
      <c r="N29" s="16">
        <v>1.6</v>
      </c>
      <c r="O29" s="16">
        <v>6.6</v>
      </c>
      <c r="P29" s="16">
        <v>25.7</v>
      </c>
      <c r="Q29" s="16"/>
      <c r="R29" s="16"/>
    </row>
    <row r="30" spans="1:18" x14ac:dyDescent="0.2">
      <c r="A30" s="15">
        <v>44250.999988425923</v>
      </c>
      <c r="B30" s="16">
        <v>11.5</v>
      </c>
      <c r="C30" s="16">
        <v>20</v>
      </c>
      <c r="D30" s="16">
        <v>5.5</v>
      </c>
      <c r="E30" s="16">
        <v>65.3</v>
      </c>
      <c r="F30" s="16">
        <v>87.6</v>
      </c>
      <c r="G30" s="16">
        <v>38.4</v>
      </c>
      <c r="H30" s="16">
        <v>7.5</v>
      </c>
      <c r="I30" s="16">
        <v>8.6</v>
      </c>
      <c r="J30" s="16">
        <v>6.2</v>
      </c>
      <c r="K30" s="16">
        <v>4.7</v>
      </c>
      <c r="L30" s="16">
        <v>1004.6</v>
      </c>
      <c r="M30" s="16">
        <v>1034.5999999999999</v>
      </c>
      <c r="N30" s="16">
        <v>1.8</v>
      </c>
      <c r="O30" s="16">
        <v>5.6</v>
      </c>
      <c r="P30" s="16">
        <v>62.9</v>
      </c>
      <c r="Q30" s="16"/>
      <c r="R30" s="16"/>
    </row>
    <row r="31" spans="1:18" x14ac:dyDescent="0.2">
      <c r="A31" s="15">
        <v>44251.999988425923</v>
      </c>
      <c r="B31" s="16">
        <v>12.8</v>
      </c>
      <c r="C31" s="16">
        <v>21.9</v>
      </c>
      <c r="D31" s="16">
        <v>6.8</v>
      </c>
      <c r="E31" s="16">
        <v>64.099999999999994</v>
      </c>
      <c r="F31" s="16">
        <v>83.9</v>
      </c>
      <c r="G31" s="16">
        <v>35.200000000000003</v>
      </c>
      <c r="H31" s="16">
        <v>7.9</v>
      </c>
      <c r="I31" s="16">
        <v>9</v>
      </c>
      <c r="J31" s="16">
        <v>7.2</v>
      </c>
      <c r="K31" s="16">
        <v>5.6</v>
      </c>
      <c r="L31" s="16">
        <v>1004.2</v>
      </c>
      <c r="M31" s="16">
        <v>1034</v>
      </c>
      <c r="N31" s="16">
        <v>1.6</v>
      </c>
      <c r="O31" s="16">
        <v>5.0999999999999996</v>
      </c>
      <c r="P31" s="16">
        <v>72.900000000000006</v>
      </c>
      <c r="Q31" s="16"/>
      <c r="R31" s="16"/>
    </row>
    <row r="32" spans="1:18" x14ac:dyDescent="0.2">
      <c r="A32" s="15">
        <v>44252.999988425923</v>
      </c>
      <c r="B32" s="16">
        <v>12.5</v>
      </c>
      <c r="C32" s="16">
        <v>21.8</v>
      </c>
      <c r="D32" s="16">
        <v>6.7</v>
      </c>
      <c r="E32" s="16">
        <v>61.2</v>
      </c>
      <c r="F32" s="16">
        <v>83</v>
      </c>
      <c r="G32" s="16">
        <v>28.5</v>
      </c>
      <c r="H32" s="16">
        <v>7.3</v>
      </c>
      <c r="I32" s="16">
        <v>8</v>
      </c>
      <c r="J32" s="16">
        <v>6.2</v>
      </c>
      <c r="K32" s="16">
        <v>4.5</v>
      </c>
      <c r="L32" s="16">
        <v>1000.4</v>
      </c>
      <c r="M32" s="16">
        <v>1030.0999999999999</v>
      </c>
      <c r="N32" s="16">
        <v>1.9</v>
      </c>
      <c r="O32" s="16">
        <v>6.9</v>
      </c>
      <c r="P32" s="16">
        <v>54.5</v>
      </c>
      <c r="Q32" s="16"/>
      <c r="R32" s="16"/>
    </row>
    <row r="33" spans="1:18" x14ac:dyDescent="0.2">
      <c r="A33" s="15">
        <v>44253.999988425923</v>
      </c>
      <c r="B33" s="16">
        <v>8.6999999999999993</v>
      </c>
      <c r="C33" s="16">
        <v>14.5</v>
      </c>
      <c r="D33" s="16">
        <v>6</v>
      </c>
      <c r="E33" s="16">
        <v>71.099999999999994</v>
      </c>
      <c r="F33" s="16">
        <v>88.8</v>
      </c>
      <c r="G33" s="16">
        <v>46.2</v>
      </c>
      <c r="H33" s="16">
        <v>7</v>
      </c>
      <c r="I33" s="16">
        <v>8.8000000000000007</v>
      </c>
      <c r="J33" s="16">
        <v>5.9</v>
      </c>
      <c r="K33" s="16">
        <v>3.5</v>
      </c>
      <c r="L33" s="16">
        <v>1001.8</v>
      </c>
      <c r="M33" s="16">
        <v>1031.9000000000001</v>
      </c>
      <c r="N33" s="16">
        <v>2.9</v>
      </c>
      <c r="O33" s="16">
        <v>8.3000000000000007</v>
      </c>
      <c r="P33" s="16">
        <v>227.4</v>
      </c>
      <c r="Q33" s="16"/>
      <c r="R33" s="16"/>
    </row>
    <row r="34" spans="1:18" x14ac:dyDescent="0.2">
      <c r="A34" s="15">
        <v>44254.999988425923</v>
      </c>
      <c r="B34" s="16">
        <v>5.8</v>
      </c>
      <c r="C34" s="16">
        <v>10</v>
      </c>
      <c r="D34" s="16">
        <v>2.7</v>
      </c>
      <c r="E34" s="16">
        <v>71</v>
      </c>
      <c r="F34" s="16">
        <v>92.2</v>
      </c>
      <c r="G34" s="16">
        <v>45.9</v>
      </c>
      <c r="H34" s="16">
        <v>5.7</v>
      </c>
      <c r="I34" s="16">
        <v>6.8</v>
      </c>
      <c r="J34" s="16">
        <v>4.5999999999999996</v>
      </c>
      <c r="K34" s="16">
        <v>0.5</v>
      </c>
      <c r="L34" s="16">
        <v>1006.9</v>
      </c>
      <c r="M34" s="16">
        <v>1037.5999999999999</v>
      </c>
      <c r="N34" s="16">
        <v>2.2000000000000002</v>
      </c>
      <c r="O34" s="16">
        <v>7.4</v>
      </c>
      <c r="P34" s="16">
        <v>347.4</v>
      </c>
      <c r="Q34" s="16"/>
      <c r="R34" s="16"/>
    </row>
    <row r="35" spans="1:18" x14ac:dyDescent="0.2">
      <c r="A35" s="15">
        <v>44255.999988425923</v>
      </c>
      <c r="B35" s="16">
        <v>5.2</v>
      </c>
      <c r="C35" s="16">
        <v>11.7</v>
      </c>
      <c r="D35" s="16">
        <v>0.3</v>
      </c>
      <c r="E35" s="16">
        <v>66.7</v>
      </c>
      <c r="F35" s="16">
        <v>86.1</v>
      </c>
      <c r="G35" s="16">
        <v>38.799999999999997</v>
      </c>
      <c r="H35" s="16">
        <v>5.0999999999999996</v>
      </c>
      <c r="I35" s="16">
        <v>5.7</v>
      </c>
      <c r="J35" s="16">
        <v>4.5</v>
      </c>
      <c r="K35" s="16">
        <v>-1</v>
      </c>
      <c r="L35" s="16">
        <v>1004.9</v>
      </c>
      <c r="M35" s="16">
        <v>1035.5999999999999</v>
      </c>
      <c r="N35" s="16">
        <v>1.6</v>
      </c>
      <c r="O35" s="16">
        <v>6</v>
      </c>
      <c r="P35" s="16">
        <v>242.3</v>
      </c>
      <c r="Q35" s="9"/>
      <c r="R35" s="9"/>
    </row>
    <row r="36" spans="1:18" x14ac:dyDescent="0.2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" x14ac:dyDescent="0.25">
      <c r="A37" s="14"/>
      <c r="B37" s="10">
        <f>AVERAGE(B7:B35)</f>
        <v>5.4464285714285712</v>
      </c>
      <c r="C37" s="13">
        <f>MAX(C7:C35)</f>
        <v>21.9</v>
      </c>
      <c r="D37" s="11">
        <f>MIN(D7:D35)</f>
        <v>-10.1</v>
      </c>
      <c r="E37" s="10">
        <f>AVERAGE(E7:E35)</f>
        <v>73.117857142857147</v>
      </c>
      <c r="F37" s="10">
        <f>MAX(F7:F35)</f>
        <v>98.5</v>
      </c>
      <c r="G37" s="11">
        <f>MIN(G7:G35)</f>
        <v>21.4</v>
      </c>
      <c r="H37" s="19">
        <f>AVERAGE(H7:H35)</f>
        <v>6.1178571428571411</v>
      </c>
      <c r="I37" s="13">
        <f>MAX(I7:I35)</f>
        <v>10.8</v>
      </c>
      <c r="J37" s="11">
        <f>MIN(J7:J35)</f>
        <v>1.5</v>
      </c>
      <c r="K37" s="19">
        <f>AVERAGE(K7:K35)</f>
        <v>0.56071428571428605</v>
      </c>
      <c r="L37" s="10">
        <f>AVERAGE(L7:L35)</f>
        <v>990.22857142857151</v>
      </c>
      <c r="M37" s="10">
        <f>AVERAGE(M7:M35)</f>
        <v>1020.4107142857141</v>
      </c>
      <c r="N37" s="10">
        <f>AVERAGE(N7:N35)</f>
        <v>2.0357142857142856</v>
      </c>
      <c r="O37" s="13">
        <f>MAX(O7:O35)</f>
        <v>15.3</v>
      </c>
      <c r="P37" s="19">
        <v>147.19999999999999</v>
      </c>
      <c r="Q37" s="10"/>
    </row>
    <row r="38" spans="1:18" x14ac:dyDescent="0.2">
      <c r="A38" s="14"/>
      <c r="B38" s="12" t="s">
        <v>0</v>
      </c>
      <c r="C38" s="12" t="s">
        <v>0</v>
      </c>
      <c r="D38" s="12" t="s">
        <v>0</v>
      </c>
      <c r="E38" s="12" t="s">
        <v>12</v>
      </c>
      <c r="F38" s="12" t="s">
        <v>12</v>
      </c>
      <c r="G38" s="12" t="s">
        <v>12</v>
      </c>
      <c r="H38" s="12" t="s">
        <v>10</v>
      </c>
      <c r="I38" s="12" t="s">
        <v>10</v>
      </c>
      <c r="J38" s="12" t="s">
        <v>10</v>
      </c>
      <c r="K38" s="12" t="s">
        <v>11</v>
      </c>
      <c r="L38" s="12" t="s">
        <v>13</v>
      </c>
      <c r="M38" s="12" t="s">
        <v>14</v>
      </c>
      <c r="N38" s="12" t="s">
        <v>1</v>
      </c>
      <c r="O38" s="12" t="s">
        <v>1</v>
      </c>
      <c r="P38" s="12" t="s">
        <v>2</v>
      </c>
      <c r="Q38" s="12"/>
    </row>
    <row r="39" spans="1:18" x14ac:dyDescent="0.2">
      <c r="B39" s="12" t="s">
        <v>4</v>
      </c>
      <c r="C39" s="12" t="s">
        <v>6</v>
      </c>
      <c r="D39" s="12" t="s">
        <v>5</v>
      </c>
      <c r="E39" s="12" t="s">
        <v>4</v>
      </c>
      <c r="F39" s="12" t="s">
        <v>6</v>
      </c>
      <c r="G39" s="12" t="s">
        <v>5</v>
      </c>
      <c r="H39" s="12" t="s">
        <v>4</v>
      </c>
      <c r="I39" s="12" t="s">
        <v>6</v>
      </c>
      <c r="J39" s="12" t="s">
        <v>5</v>
      </c>
      <c r="K39" s="12" t="s">
        <v>4</v>
      </c>
      <c r="L39" s="12" t="s">
        <v>4</v>
      </c>
      <c r="M39" s="12" t="s">
        <v>4</v>
      </c>
      <c r="N39" s="12" t="s">
        <v>4</v>
      </c>
      <c r="O39" s="12" t="s">
        <v>6</v>
      </c>
      <c r="P39" s="12" t="s">
        <v>4</v>
      </c>
      <c r="Q39" s="12"/>
    </row>
    <row r="41" spans="1:18" x14ac:dyDescent="0.2">
      <c r="P41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24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44256.999988425923</v>
      </c>
      <c r="B8" s="16">
        <v>6.9</v>
      </c>
      <c r="C8" s="16">
        <v>15.4</v>
      </c>
      <c r="D8" s="16">
        <v>-0.5</v>
      </c>
      <c r="E8" s="16">
        <v>58.8</v>
      </c>
      <c r="F8" s="16">
        <v>86</v>
      </c>
      <c r="G8" s="16">
        <v>29.1</v>
      </c>
      <c r="H8" s="16">
        <v>4.8</v>
      </c>
      <c r="I8" s="16">
        <v>5.8</v>
      </c>
      <c r="J8" s="16">
        <v>4</v>
      </c>
      <c r="K8" s="16">
        <v>-1.7</v>
      </c>
      <c r="L8" s="16">
        <v>1002.2</v>
      </c>
      <c r="M8" s="16">
        <v>1032.5999999999999</v>
      </c>
      <c r="N8" s="16">
        <v>1.1000000000000001</v>
      </c>
      <c r="O8" s="16">
        <v>6</v>
      </c>
      <c r="P8" s="16">
        <v>250.2</v>
      </c>
      <c r="Q8" s="16"/>
      <c r="R8" s="16"/>
    </row>
    <row r="9" spans="1:18" x14ac:dyDescent="0.2">
      <c r="A9" s="15">
        <v>44257.999988425923</v>
      </c>
      <c r="B9" s="16">
        <v>7.9</v>
      </c>
      <c r="C9" s="16">
        <v>15.4</v>
      </c>
      <c r="D9" s="16">
        <v>1.7</v>
      </c>
      <c r="E9" s="16">
        <v>62.6</v>
      </c>
      <c r="F9" s="16">
        <v>81.8</v>
      </c>
      <c r="G9" s="16">
        <v>35.1</v>
      </c>
      <c r="H9" s="16">
        <v>5.7</v>
      </c>
      <c r="I9" s="16">
        <v>6.4</v>
      </c>
      <c r="J9" s="16">
        <v>5</v>
      </c>
      <c r="K9" s="16">
        <v>0.6</v>
      </c>
      <c r="L9" s="16">
        <v>1002.3</v>
      </c>
      <c r="M9" s="16">
        <v>1032.5999999999999</v>
      </c>
      <c r="N9" s="16">
        <v>1.1000000000000001</v>
      </c>
      <c r="O9" s="16">
        <v>3.8</v>
      </c>
      <c r="P9" s="16">
        <v>74.099999999999994</v>
      </c>
      <c r="Q9" s="16"/>
      <c r="R9" s="16"/>
    </row>
    <row r="10" spans="1:18" x14ac:dyDescent="0.2">
      <c r="A10" s="15">
        <v>44258.999988425923</v>
      </c>
      <c r="B10" s="16">
        <v>8</v>
      </c>
      <c r="C10" s="16">
        <v>13.3</v>
      </c>
      <c r="D10" s="16">
        <v>3.8</v>
      </c>
      <c r="E10" s="16">
        <v>63.8</v>
      </c>
      <c r="F10" s="16">
        <v>76.099999999999994</v>
      </c>
      <c r="G10" s="16">
        <v>43.3</v>
      </c>
      <c r="H10" s="16">
        <v>5.9</v>
      </c>
      <c r="I10" s="16">
        <v>6.7</v>
      </c>
      <c r="J10" s="16">
        <v>5.4</v>
      </c>
      <c r="K10" s="16">
        <v>1.3</v>
      </c>
      <c r="L10" s="16">
        <v>1000.2</v>
      </c>
      <c r="M10" s="16">
        <v>1030.4000000000001</v>
      </c>
      <c r="N10" s="16">
        <v>2</v>
      </c>
      <c r="O10" s="16">
        <v>4.8</v>
      </c>
      <c r="P10" s="16">
        <v>38.4</v>
      </c>
      <c r="Q10" s="16"/>
      <c r="R10" s="16"/>
    </row>
    <row r="11" spans="1:18" x14ac:dyDescent="0.2">
      <c r="A11" s="15">
        <v>44259.999988425923</v>
      </c>
      <c r="B11" s="16">
        <v>10.3</v>
      </c>
      <c r="C11" s="16">
        <v>15.2</v>
      </c>
      <c r="D11" s="16">
        <v>6.7</v>
      </c>
      <c r="E11" s="16">
        <v>59.4</v>
      </c>
      <c r="F11" s="16">
        <v>83</v>
      </c>
      <c r="G11" s="16">
        <v>35.5</v>
      </c>
      <c r="H11" s="16">
        <v>6.3</v>
      </c>
      <c r="I11" s="16">
        <v>7.9</v>
      </c>
      <c r="J11" s="16">
        <v>5.0999999999999996</v>
      </c>
      <c r="K11" s="16">
        <v>2.2000000000000002</v>
      </c>
      <c r="L11" s="16">
        <v>991.1</v>
      </c>
      <c r="M11" s="16">
        <v>1020.8</v>
      </c>
      <c r="N11" s="16">
        <v>2.4</v>
      </c>
      <c r="O11" s="16">
        <v>7.1</v>
      </c>
      <c r="P11" s="16">
        <v>164.9</v>
      </c>
      <c r="Q11" s="16"/>
      <c r="R11" s="16"/>
    </row>
    <row r="12" spans="1:18" x14ac:dyDescent="0.2">
      <c r="A12" s="15">
        <v>44260.999988425923</v>
      </c>
      <c r="B12" s="16">
        <v>3.9</v>
      </c>
      <c r="C12" s="16">
        <v>7.9</v>
      </c>
      <c r="D12" s="16">
        <v>0.5</v>
      </c>
      <c r="E12" s="16">
        <v>79.3</v>
      </c>
      <c r="F12" s="16">
        <v>88.4</v>
      </c>
      <c r="G12" s="16">
        <v>66.3</v>
      </c>
      <c r="H12" s="16">
        <v>5.8</v>
      </c>
      <c r="I12" s="16">
        <v>7.8</v>
      </c>
      <c r="J12" s="16">
        <v>4.0999999999999996</v>
      </c>
      <c r="K12" s="16">
        <v>0.6</v>
      </c>
      <c r="L12" s="16">
        <v>995</v>
      </c>
      <c r="M12" s="16">
        <v>1025.5</v>
      </c>
      <c r="N12" s="16">
        <v>2.6</v>
      </c>
      <c r="O12" s="16">
        <v>7.7</v>
      </c>
      <c r="P12" s="16">
        <v>26</v>
      </c>
      <c r="Q12" s="16"/>
      <c r="R12" s="16"/>
    </row>
    <row r="13" spans="1:18" x14ac:dyDescent="0.2">
      <c r="A13" s="15">
        <v>44261.999988425923</v>
      </c>
      <c r="B13" s="16">
        <v>2.5</v>
      </c>
      <c r="C13" s="16">
        <v>7.7</v>
      </c>
      <c r="D13" s="16">
        <v>-2.1</v>
      </c>
      <c r="E13" s="16">
        <v>51.3</v>
      </c>
      <c r="F13" s="16">
        <v>73.599999999999994</v>
      </c>
      <c r="G13" s="16">
        <v>30.1</v>
      </c>
      <c r="H13" s="16">
        <v>3.3</v>
      </c>
      <c r="I13" s="16">
        <v>4.3</v>
      </c>
      <c r="J13" s="16">
        <v>2.7</v>
      </c>
      <c r="K13" s="16">
        <v>-7.1</v>
      </c>
      <c r="L13" s="16">
        <v>1000.8</v>
      </c>
      <c r="M13" s="16">
        <v>1031.7</v>
      </c>
      <c r="N13" s="16">
        <v>2</v>
      </c>
      <c r="O13" s="16">
        <v>6.5</v>
      </c>
      <c r="P13" s="16">
        <v>287.89999999999998</v>
      </c>
      <c r="Q13" s="16"/>
      <c r="R13" s="16"/>
    </row>
    <row r="14" spans="1:18" x14ac:dyDescent="0.2">
      <c r="A14" s="15">
        <v>44262.999988425923</v>
      </c>
      <c r="B14" s="16">
        <v>3.2</v>
      </c>
      <c r="C14" s="16">
        <v>9</v>
      </c>
      <c r="D14" s="16">
        <v>-2.4</v>
      </c>
      <c r="E14" s="16">
        <v>58.5</v>
      </c>
      <c r="F14" s="16">
        <v>74.7</v>
      </c>
      <c r="G14" s="16">
        <v>41.2</v>
      </c>
      <c r="H14" s="16">
        <v>4</v>
      </c>
      <c r="I14" s="16">
        <v>4.8</v>
      </c>
      <c r="J14" s="16">
        <v>3.4</v>
      </c>
      <c r="K14" s="16">
        <v>-4.5</v>
      </c>
      <c r="L14" s="16">
        <v>994</v>
      </c>
      <c r="M14" s="16">
        <v>1024.5</v>
      </c>
      <c r="N14" s="16">
        <v>1</v>
      </c>
      <c r="O14" s="16">
        <v>5.7</v>
      </c>
      <c r="P14" s="16">
        <v>66.900000000000006</v>
      </c>
      <c r="Q14" s="16"/>
      <c r="R14" s="16"/>
    </row>
    <row r="15" spans="1:18" x14ac:dyDescent="0.2">
      <c r="A15" s="15">
        <v>44263.999988425923</v>
      </c>
      <c r="B15" s="16">
        <v>2.9</v>
      </c>
      <c r="C15" s="16">
        <v>8.1999999999999993</v>
      </c>
      <c r="D15" s="16">
        <v>-1.9</v>
      </c>
      <c r="E15" s="16">
        <v>62.7</v>
      </c>
      <c r="F15" s="16">
        <v>82.3</v>
      </c>
      <c r="G15" s="16">
        <v>36.1</v>
      </c>
      <c r="H15" s="16">
        <v>4.0999999999999996</v>
      </c>
      <c r="I15" s="16">
        <v>4.8</v>
      </c>
      <c r="J15" s="16">
        <v>3.3</v>
      </c>
      <c r="K15" s="16">
        <v>-4</v>
      </c>
      <c r="L15" s="16">
        <v>991.9</v>
      </c>
      <c r="M15" s="16">
        <v>1022.4</v>
      </c>
      <c r="N15" s="16">
        <v>1.1000000000000001</v>
      </c>
      <c r="O15" s="16">
        <v>6.2</v>
      </c>
      <c r="P15" s="16">
        <v>229.7</v>
      </c>
      <c r="Q15" s="16"/>
      <c r="R15" s="16"/>
    </row>
    <row r="16" spans="1:18" x14ac:dyDescent="0.2">
      <c r="A16" s="15">
        <v>44264.999988425923</v>
      </c>
      <c r="B16" s="16">
        <v>3.5</v>
      </c>
      <c r="C16" s="16">
        <v>8</v>
      </c>
      <c r="D16" s="16">
        <v>-1.6</v>
      </c>
      <c r="E16" s="16">
        <v>67.3</v>
      </c>
      <c r="F16" s="16">
        <v>84.8</v>
      </c>
      <c r="G16" s="16">
        <v>44</v>
      </c>
      <c r="H16" s="16">
        <v>4.7</v>
      </c>
      <c r="I16" s="16">
        <v>5.6</v>
      </c>
      <c r="J16" s="16">
        <v>4</v>
      </c>
      <c r="K16" s="16">
        <v>-2.2999999999999998</v>
      </c>
      <c r="L16" s="16">
        <v>989.7</v>
      </c>
      <c r="M16" s="16">
        <v>1020.1</v>
      </c>
      <c r="N16" s="16">
        <v>1.3</v>
      </c>
      <c r="O16" s="16">
        <v>5.0999999999999996</v>
      </c>
      <c r="P16" s="16">
        <v>144.6</v>
      </c>
      <c r="Q16" s="16"/>
      <c r="R16" s="16"/>
    </row>
    <row r="17" spans="1:18" x14ac:dyDescent="0.2">
      <c r="A17" s="15">
        <v>44265.999988425923</v>
      </c>
      <c r="B17" s="16">
        <v>7</v>
      </c>
      <c r="C17" s="16">
        <v>10.5</v>
      </c>
      <c r="D17" s="16">
        <v>4.5999999999999996</v>
      </c>
      <c r="E17" s="16">
        <v>60.4</v>
      </c>
      <c r="F17" s="16">
        <v>78.3</v>
      </c>
      <c r="G17" s="16">
        <v>39.6</v>
      </c>
      <c r="H17" s="16">
        <v>5.2</v>
      </c>
      <c r="I17" s="16">
        <v>6.2</v>
      </c>
      <c r="J17" s="16">
        <v>4.3</v>
      </c>
      <c r="K17" s="16">
        <v>-0.6</v>
      </c>
      <c r="L17" s="16">
        <v>990.1</v>
      </c>
      <c r="M17" s="16">
        <v>1020</v>
      </c>
      <c r="N17" s="16">
        <v>1.9</v>
      </c>
      <c r="O17" s="16">
        <v>6.6</v>
      </c>
      <c r="P17" s="16">
        <v>53.9</v>
      </c>
      <c r="Q17" s="16"/>
      <c r="R17" s="16"/>
    </row>
    <row r="18" spans="1:18" x14ac:dyDescent="0.2">
      <c r="A18" s="15">
        <v>44266.999988425923</v>
      </c>
      <c r="B18" s="16">
        <v>10.6</v>
      </c>
      <c r="C18" s="16">
        <v>14.4</v>
      </c>
      <c r="D18" s="16">
        <v>6.9</v>
      </c>
      <c r="E18" s="16">
        <v>62.1</v>
      </c>
      <c r="F18" s="16">
        <v>82</v>
      </c>
      <c r="G18" s="16">
        <v>46.4</v>
      </c>
      <c r="H18" s="16">
        <v>7</v>
      </c>
      <c r="I18" s="16">
        <v>9.4</v>
      </c>
      <c r="J18" s="16">
        <v>4.5999999999999996</v>
      </c>
      <c r="K18" s="16">
        <v>3.5</v>
      </c>
      <c r="L18" s="16">
        <v>979.7</v>
      </c>
      <c r="M18" s="16">
        <v>1009</v>
      </c>
      <c r="N18" s="16">
        <v>5.5</v>
      </c>
      <c r="O18" s="16">
        <v>17.3</v>
      </c>
      <c r="P18" s="16">
        <v>110</v>
      </c>
      <c r="Q18" s="16"/>
      <c r="R18" s="16"/>
    </row>
    <row r="19" spans="1:18" x14ac:dyDescent="0.2">
      <c r="A19" s="15">
        <v>44267.999988425923</v>
      </c>
      <c r="B19" s="16">
        <v>8.1</v>
      </c>
      <c r="C19" s="16">
        <v>10.5</v>
      </c>
      <c r="D19" s="16">
        <v>4.7</v>
      </c>
      <c r="E19" s="16">
        <v>58.9</v>
      </c>
      <c r="F19" s="16">
        <v>83.8</v>
      </c>
      <c r="G19" s="16">
        <v>40.1</v>
      </c>
      <c r="H19" s="16">
        <v>5.6</v>
      </c>
      <c r="I19" s="16">
        <v>6.9</v>
      </c>
      <c r="J19" s="16">
        <v>4.3</v>
      </c>
      <c r="K19" s="16">
        <v>0.3</v>
      </c>
      <c r="L19" s="16">
        <v>983.7</v>
      </c>
      <c r="M19" s="16">
        <v>1013.4</v>
      </c>
      <c r="N19" s="16">
        <v>5.2</v>
      </c>
      <c r="O19" s="16">
        <v>12.8</v>
      </c>
      <c r="P19" s="16">
        <v>161.1</v>
      </c>
      <c r="Q19" s="16"/>
      <c r="R19" s="16"/>
    </row>
    <row r="20" spans="1:18" x14ac:dyDescent="0.2">
      <c r="A20" s="15">
        <v>44268.999988425923</v>
      </c>
      <c r="B20" s="16">
        <v>7.3</v>
      </c>
      <c r="C20" s="16">
        <v>11.7</v>
      </c>
      <c r="D20" s="16">
        <v>4.3</v>
      </c>
      <c r="E20" s="16">
        <v>70.5</v>
      </c>
      <c r="F20" s="16">
        <v>87.7</v>
      </c>
      <c r="G20" s="16">
        <v>46.1</v>
      </c>
      <c r="H20" s="16">
        <v>6.3</v>
      </c>
      <c r="I20" s="16">
        <v>6.9</v>
      </c>
      <c r="J20" s="16">
        <v>5.4</v>
      </c>
      <c r="K20" s="16">
        <v>2</v>
      </c>
      <c r="L20" s="16">
        <v>977.7</v>
      </c>
      <c r="M20" s="16">
        <v>1007.3</v>
      </c>
      <c r="N20" s="16">
        <v>5.5</v>
      </c>
      <c r="O20" s="16">
        <v>15.1</v>
      </c>
      <c r="P20" s="16">
        <v>95.8</v>
      </c>
      <c r="Q20" s="16"/>
      <c r="R20" s="16"/>
    </row>
    <row r="21" spans="1:18" x14ac:dyDescent="0.2">
      <c r="A21" s="15">
        <v>44269.999988425923</v>
      </c>
      <c r="B21" s="16">
        <v>4.4000000000000004</v>
      </c>
      <c r="C21" s="16">
        <v>6.5</v>
      </c>
      <c r="D21" s="16">
        <v>3.2</v>
      </c>
      <c r="E21" s="16">
        <v>78.5</v>
      </c>
      <c r="F21" s="16">
        <v>89.8</v>
      </c>
      <c r="G21" s="16">
        <v>54.2</v>
      </c>
      <c r="H21" s="16">
        <v>5.9</v>
      </c>
      <c r="I21" s="16">
        <v>6.6</v>
      </c>
      <c r="J21" s="16">
        <v>4.5999999999999996</v>
      </c>
      <c r="K21" s="16">
        <v>0.9</v>
      </c>
      <c r="L21" s="16">
        <v>983.2</v>
      </c>
      <c r="M21" s="16">
        <v>1013.3</v>
      </c>
      <c r="N21" s="16">
        <v>3.1</v>
      </c>
      <c r="O21" s="16">
        <v>8.4</v>
      </c>
      <c r="P21" s="16">
        <v>94.5</v>
      </c>
      <c r="Q21" s="16"/>
      <c r="R21" s="16"/>
    </row>
    <row r="22" spans="1:18" x14ac:dyDescent="0.2">
      <c r="A22" s="15">
        <v>44270.999988425923</v>
      </c>
      <c r="B22" s="16">
        <v>5.2</v>
      </c>
      <c r="C22" s="16">
        <v>8.6</v>
      </c>
      <c r="D22" s="16">
        <v>2.7</v>
      </c>
      <c r="E22" s="16">
        <v>76.8</v>
      </c>
      <c r="F22" s="16">
        <v>88.5</v>
      </c>
      <c r="G22" s="16">
        <v>53.8</v>
      </c>
      <c r="H22" s="16">
        <v>6</v>
      </c>
      <c r="I22" s="16">
        <v>7</v>
      </c>
      <c r="J22" s="16">
        <v>4.9000000000000004</v>
      </c>
      <c r="K22" s="16">
        <v>1.3</v>
      </c>
      <c r="L22" s="16">
        <v>985</v>
      </c>
      <c r="M22" s="16">
        <v>1015.1</v>
      </c>
      <c r="N22" s="16">
        <v>3.4</v>
      </c>
      <c r="O22" s="16">
        <v>8</v>
      </c>
      <c r="P22" s="16">
        <v>185.7</v>
      </c>
      <c r="Q22" s="16"/>
      <c r="R22" s="16"/>
    </row>
    <row r="23" spans="1:18" x14ac:dyDescent="0.2">
      <c r="A23" s="15">
        <v>44271.999988425923</v>
      </c>
      <c r="B23" s="16">
        <v>4.9000000000000004</v>
      </c>
      <c r="C23" s="16">
        <v>7.4</v>
      </c>
      <c r="D23" s="16">
        <v>3.3</v>
      </c>
      <c r="E23" s="16">
        <v>73.2</v>
      </c>
      <c r="F23" s="16">
        <v>86.8</v>
      </c>
      <c r="G23" s="16">
        <v>49.1</v>
      </c>
      <c r="H23" s="16">
        <v>5.6</v>
      </c>
      <c r="I23" s="16">
        <v>6.4</v>
      </c>
      <c r="J23" s="16">
        <v>4.4000000000000004</v>
      </c>
      <c r="K23" s="16">
        <v>0.4</v>
      </c>
      <c r="L23" s="16">
        <v>993.2</v>
      </c>
      <c r="M23" s="16">
        <v>1023.5</v>
      </c>
      <c r="N23" s="16">
        <v>3.8</v>
      </c>
      <c r="O23" s="16">
        <v>8.3000000000000007</v>
      </c>
      <c r="P23" s="16">
        <v>155.80000000000001</v>
      </c>
      <c r="Q23" s="16"/>
      <c r="R23" s="16"/>
    </row>
    <row r="24" spans="1:18" x14ac:dyDescent="0.2">
      <c r="A24" s="15">
        <v>44272.999988425923</v>
      </c>
      <c r="B24" s="16">
        <v>3.4</v>
      </c>
      <c r="C24" s="16">
        <v>6</v>
      </c>
      <c r="D24" s="16">
        <v>1.7</v>
      </c>
      <c r="E24" s="16">
        <v>83.7</v>
      </c>
      <c r="F24" s="16">
        <v>92.5</v>
      </c>
      <c r="G24" s="16">
        <v>60.5</v>
      </c>
      <c r="H24" s="16">
        <v>5.9</v>
      </c>
      <c r="I24" s="16">
        <v>6.6</v>
      </c>
      <c r="J24" s="16">
        <v>4.9000000000000004</v>
      </c>
      <c r="K24" s="16">
        <v>0.8</v>
      </c>
      <c r="L24" s="16">
        <v>993.6</v>
      </c>
      <c r="M24" s="16">
        <v>1024.0999999999999</v>
      </c>
      <c r="N24" s="16">
        <v>1.8</v>
      </c>
      <c r="O24" s="16">
        <v>6.4</v>
      </c>
      <c r="P24" s="16">
        <v>211.8</v>
      </c>
      <c r="Q24" s="16"/>
      <c r="R24" s="16"/>
    </row>
    <row r="25" spans="1:18" x14ac:dyDescent="0.2">
      <c r="A25" s="15">
        <v>44273.999988425923</v>
      </c>
      <c r="B25" s="16">
        <v>3.4</v>
      </c>
      <c r="C25" s="16">
        <v>6.4</v>
      </c>
      <c r="D25" s="16">
        <v>1.4</v>
      </c>
      <c r="E25" s="16">
        <v>68.8</v>
      </c>
      <c r="F25" s="16">
        <v>84.4</v>
      </c>
      <c r="G25" s="16">
        <v>47.7</v>
      </c>
      <c r="H25" s="16">
        <v>4.8</v>
      </c>
      <c r="I25" s="16">
        <v>5.3</v>
      </c>
      <c r="J25" s="16">
        <v>4</v>
      </c>
      <c r="K25" s="16">
        <v>-1.9</v>
      </c>
      <c r="L25" s="16">
        <v>993.2</v>
      </c>
      <c r="M25" s="16">
        <v>1023.7</v>
      </c>
      <c r="N25" s="16">
        <v>1.4</v>
      </c>
      <c r="O25" s="16">
        <v>6.2</v>
      </c>
      <c r="P25" s="16">
        <v>53.5</v>
      </c>
      <c r="Q25" s="16"/>
      <c r="R25" s="16"/>
    </row>
    <row r="26" spans="1:18" x14ac:dyDescent="0.2">
      <c r="A26" s="15">
        <v>44274.999988425923</v>
      </c>
      <c r="B26" s="16">
        <v>2.2999999999999998</v>
      </c>
      <c r="C26" s="16">
        <v>4.0999999999999996</v>
      </c>
      <c r="D26" s="16">
        <v>1</v>
      </c>
      <c r="E26" s="16">
        <v>78.900000000000006</v>
      </c>
      <c r="F26" s="16">
        <v>91.1</v>
      </c>
      <c r="G26" s="16">
        <v>61.7</v>
      </c>
      <c r="H26" s="16">
        <v>5.0999999999999996</v>
      </c>
      <c r="I26" s="16">
        <v>5.8</v>
      </c>
      <c r="J26" s="16">
        <v>4.0999999999999996</v>
      </c>
      <c r="K26" s="16">
        <v>-1.1000000000000001</v>
      </c>
      <c r="L26" s="16">
        <v>990.5</v>
      </c>
      <c r="M26" s="16">
        <v>1021.1</v>
      </c>
      <c r="N26" s="16">
        <v>1.9</v>
      </c>
      <c r="O26" s="16">
        <v>7.4</v>
      </c>
      <c r="P26" s="16">
        <v>226.3</v>
      </c>
      <c r="Q26" s="16"/>
      <c r="R26" s="16"/>
    </row>
    <row r="27" spans="1:18" x14ac:dyDescent="0.2">
      <c r="A27" s="15">
        <v>44275.999988425923</v>
      </c>
      <c r="B27" s="16">
        <v>1.6</v>
      </c>
      <c r="C27" s="16">
        <v>4</v>
      </c>
      <c r="D27" s="16">
        <v>-0.6</v>
      </c>
      <c r="E27" s="16">
        <v>56.4</v>
      </c>
      <c r="F27" s="16">
        <v>83.8</v>
      </c>
      <c r="G27" s="16">
        <v>36.4</v>
      </c>
      <c r="H27" s="16">
        <v>3.4</v>
      </c>
      <c r="I27" s="16">
        <v>4.5999999999999996</v>
      </c>
      <c r="J27" s="16">
        <v>2.4</v>
      </c>
      <c r="K27" s="16">
        <v>-6.7</v>
      </c>
      <c r="L27" s="16">
        <v>997</v>
      </c>
      <c r="M27" s="16">
        <v>1027.9000000000001</v>
      </c>
      <c r="N27" s="16">
        <v>1.7</v>
      </c>
      <c r="O27" s="16">
        <v>5.3</v>
      </c>
      <c r="P27" s="16">
        <v>70.5</v>
      </c>
      <c r="Q27" s="16"/>
      <c r="R27" s="16"/>
    </row>
    <row r="28" spans="1:18" x14ac:dyDescent="0.2">
      <c r="A28" s="15">
        <v>44276.999988425923</v>
      </c>
      <c r="B28" s="16">
        <v>4.5999999999999996</v>
      </c>
      <c r="C28" s="16">
        <v>7</v>
      </c>
      <c r="D28" s="16">
        <v>2.7</v>
      </c>
      <c r="E28" s="16">
        <v>57.8</v>
      </c>
      <c r="F28" s="16">
        <v>71.5</v>
      </c>
      <c r="G28" s="16">
        <v>42.3</v>
      </c>
      <c r="H28" s="16">
        <v>4.5</v>
      </c>
      <c r="I28" s="16">
        <v>6</v>
      </c>
      <c r="J28" s="16">
        <v>2.9</v>
      </c>
      <c r="K28" s="16">
        <v>-3.2</v>
      </c>
      <c r="L28" s="16">
        <v>992.2</v>
      </c>
      <c r="M28" s="16">
        <v>1022.6</v>
      </c>
      <c r="N28" s="16">
        <v>2.8</v>
      </c>
      <c r="O28" s="16">
        <v>7.4</v>
      </c>
      <c r="P28" s="16">
        <v>188.6</v>
      </c>
      <c r="Q28" s="16"/>
      <c r="R28" s="16"/>
    </row>
    <row r="29" spans="1:18" x14ac:dyDescent="0.2">
      <c r="A29" s="15">
        <v>44277.999988425923</v>
      </c>
      <c r="B29" s="16">
        <v>4.8</v>
      </c>
      <c r="C29" s="16">
        <v>5.9</v>
      </c>
      <c r="D29" s="16">
        <v>3.6</v>
      </c>
      <c r="E29" s="16">
        <v>68.2</v>
      </c>
      <c r="F29" s="16">
        <v>74.099999999999994</v>
      </c>
      <c r="G29" s="16">
        <v>60.3</v>
      </c>
      <c r="H29" s="16">
        <v>5.3</v>
      </c>
      <c r="I29" s="16">
        <v>5.8</v>
      </c>
      <c r="J29" s="16">
        <v>4.7</v>
      </c>
      <c r="K29" s="16">
        <v>-0.6</v>
      </c>
      <c r="L29" s="16">
        <v>993.8</v>
      </c>
      <c r="M29" s="16">
        <v>1024.0999999999999</v>
      </c>
      <c r="N29" s="16">
        <v>2.7</v>
      </c>
      <c r="O29" s="16">
        <v>5.4</v>
      </c>
      <c r="P29" s="16">
        <v>167.6</v>
      </c>
      <c r="Q29" s="16"/>
      <c r="R29" s="16"/>
    </row>
    <row r="30" spans="1:18" x14ac:dyDescent="0.2">
      <c r="A30" s="15">
        <v>44278.999988425923</v>
      </c>
      <c r="B30" s="16">
        <v>6.1</v>
      </c>
      <c r="C30" s="16">
        <v>8.6</v>
      </c>
      <c r="D30" s="16">
        <v>3.3</v>
      </c>
      <c r="E30" s="16">
        <v>67.599999999999994</v>
      </c>
      <c r="F30" s="16">
        <v>78.900000000000006</v>
      </c>
      <c r="G30" s="16">
        <v>52.8</v>
      </c>
      <c r="H30" s="16">
        <v>5.6</v>
      </c>
      <c r="I30" s="16">
        <v>6.3</v>
      </c>
      <c r="J30" s="16">
        <v>5</v>
      </c>
      <c r="K30" s="16">
        <v>0.4</v>
      </c>
      <c r="L30" s="16">
        <v>997.1</v>
      </c>
      <c r="M30" s="16">
        <v>1027.4000000000001</v>
      </c>
      <c r="N30" s="16">
        <v>1</v>
      </c>
      <c r="O30" s="16">
        <v>4</v>
      </c>
      <c r="P30" s="16">
        <v>45.1</v>
      </c>
      <c r="Q30" s="16"/>
      <c r="R30" s="16"/>
    </row>
    <row r="31" spans="1:18" x14ac:dyDescent="0.2">
      <c r="A31" s="15">
        <v>44279.999988425923</v>
      </c>
      <c r="B31" s="16">
        <v>7.3</v>
      </c>
      <c r="C31" s="16">
        <v>15.3</v>
      </c>
      <c r="D31" s="16">
        <v>0.1</v>
      </c>
      <c r="E31" s="16">
        <v>64.7</v>
      </c>
      <c r="F31" s="16">
        <v>86.5</v>
      </c>
      <c r="G31" s="16">
        <v>40.5</v>
      </c>
      <c r="H31" s="16">
        <v>5.7</v>
      </c>
      <c r="I31" s="16">
        <v>6.6</v>
      </c>
      <c r="J31" s="16">
        <v>4.9000000000000004</v>
      </c>
      <c r="K31" s="16">
        <v>0.6</v>
      </c>
      <c r="L31" s="16">
        <v>995.7</v>
      </c>
      <c r="M31" s="16">
        <v>1025.8</v>
      </c>
      <c r="N31" s="16">
        <v>1.4</v>
      </c>
      <c r="O31" s="16">
        <v>5.3</v>
      </c>
      <c r="P31" s="16">
        <v>49.9</v>
      </c>
      <c r="Q31" s="16"/>
      <c r="R31" s="16"/>
    </row>
    <row r="32" spans="1:18" x14ac:dyDescent="0.2">
      <c r="A32" s="15">
        <v>44280.999988425923</v>
      </c>
      <c r="B32" s="16">
        <v>10.199999999999999</v>
      </c>
      <c r="C32" s="16">
        <v>16.8</v>
      </c>
      <c r="D32" s="16">
        <v>2.9</v>
      </c>
      <c r="E32" s="16">
        <v>58.7</v>
      </c>
      <c r="F32" s="16">
        <v>80.599999999999994</v>
      </c>
      <c r="G32" s="16">
        <v>36.6</v>
      </c>
      <c r="H32" s="16">
        <v>6.2</v>
      </c>
      <c r="I32" s="16">
        <v>7.1</v>
      </c>
      <c r="J32" s="16">
        <v>5.5</v>
      </c>
      <c r="K32" s="16">
        <v>1.9</v>
      </c>
      <c r="L32" s="16">
        <v>992.6</v>
      </c>
      <c r="M32" s="16">
        <v>1022.3</v>
      </c>
      <c r="N32" s="16">
        <v>2.5</v>
      </c>
      <c r="O32" s="16">
        <v>6</v>
      </c>
      <c r="P32" s="16">
        <v>55.4</v>
      </c>
      <c r="Q32" s="16"/>
      <c r="R32" s="16"/>
    </row>
    <row r="33" spans="1:21" x14ac:dyDescent="0.2">
      <c r="A33" s="15">
        <v>44281.999988425923</v>
      </c>
      <c r="B33" s="16">
        <v>12.6</v>
      </c>
      <c r="C33" s="16">
        <v>18.5</v>
      </c>
      <c r="D33" s="16">
        <v>6.1</v>
      </c>
      <c r="E33" s="16">
        <v>53.5</v>
      </c>
      <c r="F33" s="16">
        <v>80.3</v>
      </c>
      <c r="G33" s="16">
        <v>28</v>
      </c>
      <c r="H33" s="16">
        <v>6.4</v>
      </c>
      <c r="I33" s="16">
        <v>7.2</v>
      </c>
      <c r="J33" s="16">
        <v>4.9000000000000004</v>
      </c>
      <c r="K33" s="16">
        <v>2.6</v>
      </c>
      <c r="L33" s="16">
        <v>990.9</v>
      </c>
      <c r="M33" s="16">
        <v>1020.3</v>
      </c>
      <c r="N33" s="16">
        <v>2.2000000000000002</v>
      </c>
      <c r="O33" s="16">
        <v>9</v>
      </c>
      <c r="P33" s="16">
        <v>132.5</v>
      </c>
      <c r="Q33" s="16"/>
      <c r="R33" s="16"/>
    </row>
    <row r="34" spans="1:21" x14ac:dyDescent="0.2">
      <c r="A34" s="15">
        <v>44282.999988425923</v>
      </c>
      <c r="B34" s="16">
        <v>9.6999999999999993</v>
      </c>
      <c r="C34" s="16">
        <v>13.5</v>
      </c>
      <c r="D34" s="16">
        <v>6.6</v>
      </c>
      <c r="E34" s="16">
        <v>51.3</v>
      </c>
      <c r="F34" s="16">
        <v>81.599999999999994</v>
      </c>
      <c r="G34" s="16">
        <v>35.299999999999997</v>
      </c>
      <c r="H34" s="16">
        <v>5.4</v>
      </c>
      <c r="I34" s="16">
        <v>8.8000000000000007</v>
      </c>
      <c r="J34" s="16">
        <v>3.9</v>
      </c>
      <c r="K34" s="16">
        <v>-0.3</v>
      </c>
      <c r="L34" s="16">
        <v>995.5</v>
      </c>
      <c r="M34" s="16">
        <v>1025.3</v>
      </c>
      <c r="N34" s="16">
        <v>5.2</v>
      </c>
      <c r="O34" s="16">
        <v>13</v>
      </c>
      <c r="P34" s="16">
        <v>129.5</v>
      </c>
      <c r="Q34" s="16"/>
      <c r="R34" s="16"/>
    </row>
    <row r="35" spans="1:21" x14ac:dyDescent="0.2">
      <c r="A35" s="15">
        <v>44283.999988425923</v>
      </c>
      <c r="B35" s="16">
        <v>10.5</v>
      </c>
      <c r="C35" s="16">
        <v>16.899999999999999</v>
      </c>
      <c r="D35" s="16">
        <v>4.7</v>
      </c>
      <c r="E35" s="16">
        <v>47.2</v>
      </c>
      <c r="F35" s="16">
        <v>67.599999999999994</v>
      </c>
      <c r="G35" s="16">
        <v>28.1</v>
      </c>
      <c r="H35" s="16">
        <v>5.0999999999999996</v>
      </c>
      <c r="I35" s="16">
        <v>5.9</v>
      </c>
      <c r="J35" s="16">
        <v>4.4000000000000004</v>
      </c>
      <c r="K35" s="16">
        <v>-0.8</v>
      </c>
      <c r="L35" s="16">
        <v>1001.5</v>
      </c>
      <c r="M35" s="16">
        <v>1031.5</v>
      </c>
      <c r="N35" s="16">
        <v>2.2999999999999998</v>
      </c>
      <c r="O35" s="16">
        <v>6.1</v>
      </c>
      <c r="P35" s="16">
        <v>70</v>
      </c>
      <c r="Q35" s="16"/>
      <c r="R35" s="16"/>
    </row>
    <row r="36" spans="1:21" x14ac:dyDescent="0.2">
      <c r="A36" s="15">
        <v>44284.999988425923</v>
      </c>
      <c r="B36" s="16">
        <v>13.3</v>
      </c>
      <c r="C36" s="16">
        <v>21.8</v>
      </c>
      <c r="D36" s="16">
        <v>6.4</v>
      </c>
      <c r="E36" s="16">
        <v>44.5</v>
      </c>
      <c r="F36" s="16">
        <v>66.8</v>
      </c>
      <c r="G36" s="16">
        <v>20.3</v>
      </c>
      <c r="H36" s="16">
        <v>5.4</v>
      </c>
      <c r="I36" s="16">
        <v>6.2</v>
      </c>
      <c r="J36" s="16">
        <v>4</v>
      </c>
      <c r="K36" s="16">
        <v>0.3</v>
      </c>
      <c r="L36" s="16">
        <v>1003.3</v>
      </c>
      <c r="M36" s="16">
        <v>1033</v>
      </c>
      <c r="N36" s="16">
        <v>1.7</v>
      </c>
      <c r="O36" s="16">
        <v>5.0999999999999996</v>
      </c>
      <c r="P36" s="16">
        <v>79.599999999999994</v>
      </c>
      <c r="Q36" s="16"/>
      <c r="R36" s="16"/>
    </row>
    <row r="37" spans="1:21" x14ac:dyDescent="0.2">
      <c r="A37" s="15">
        <v>44285.999988425923</v>
      </c>
      <c r="B37" s="16">
        <v>15</v>
      </c>
      <c r="C37" s="16">
        <v>24.5</v>
      </c>
      <c r="D37" s="16">
        <v>6.2</v>
      </c>
      <c r="E37" s="16">
        <v>43.6</v>
      </c>
      <c r="F37" s="16">
        <v>70.099999999999994</v>
      </c>
      <c r="G37" s="16">
        <v>18.8</v>
      </c>
      <c r="H37" s="16">
        <v>5.8</v>
      </c>
      <c r="I37" s="16">
        <v>6.6</v>
      </c>
      <c r="J37" s="16">
        <v>4.5999999999999996</v>
      </c>
      <c r="K37" s="16">
        <v>1.2</v>
      </c>
      <c r="L37" s="16">
        <v>1002</v>
      </c>
      <c r="M37" s="16">
        <v>1031.5</v>
      </c>
      <c r="N37" s="16">
        <v>1.4</v>
      </c>
      <c r="O37" s="16">
        <v>4.5</v>
      </c>
      <c r="P37" s="16">
        <v>184.3</v>
      </c>
      <c r="Q37" s="16"/>
      <c r="R37" s="16"/>
    </row>
    <row r="38" spans="1:21" x14ac:dyDescent="0.2">
      <c r="A38" s="15">
        <v>44286.999988425923</v>
      </c>
      <c r="B38" s="16">
        <v>16</v>
      </c>
      <c r="C38" s="16">
        <v>25.1</v>
      </c>
      <c r="D38" s="16">
        <v>8.1</v>
      </c>
      <c r="E38" s="16">
        <v>45.1</v>
      </c>
      <c r="F38" s="16">
        <v>68.5</v>
      </c>
      <c r="G38" s="16">
        <v>21.3</v>
      </c>
      <c r="H38" s="16">
        <v>6.5</v>
      </c>
      <c r="I38" s="16">
        <v>7.7</v>
      </c>
      <c r="J38" s="16">
        <v>5.4</v>
      </c>
      <c r="K38" s="16">
        <v>2.9</v>
      </c>
      <c r="L38" s="16">
        <v>995.4</v>
      </c>
      <c r="M38" s="16">
        <v>1024.5999999999999</v>
      </c>
      <c r="N38" s="16">
        <v>1.1000000000000001</v>
      </c>
      <c r="O38" s="16">
        <v>4.5</v>
      </c>
      <c r="P38" s="16">
        <v>5.0999999999999996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7.0129032258064505</v>
      </c>
      <c r="C40" s="13">
        <f>MAX(C8:C38)</f>
        <v>25.1</v>
      </c>
      <c r="D40" s="11">
        <f>MIN(D8:D38)</f>
        <v>-2.4</v>
      </c>
      <c r="E40" s="10">
        <f>AVERAGE(E8:E38)</f>
        <v>62.390322580645162</v>
      </c>
      <c r="F40" s="13">
        <f>AVERAGE(F8:F38)</f>
        <v>80.835483870967735</v>
      </c>
      <c r="G40" s="11">
        <f>MIN(G8:G38)</f>
        <v>18.8</v>
      </c>
      <c r="H40" s="19">
        <f>AVERAGE(H8:H38)</f>
        <v>5.3967741935483877</v>
      </c>
      <c r="I40" s="13">
        <f>MAX(I8:I38)</f>
        <v>9.4</v>
      </c>
      <c r="J40" s="11">
        <f>MIN(J8:J38)</f>
        <v>2.4</v>
      </c>
      <c r="K40" s="19">
        <f>AVERAGE(K8:K38)</f>
        <v>-0.35483870967741937</v>
      </c>
      <c r="L40" s="10">
        <f>AVERAGE(L8:L38)</f>
        <v>993.35806451612905</v>
      </c>
      <c r="M40" s="10">
        <f>AVERAGE(M8:M38)</f>
        <v>1023.4645161290321</v>
      </c>
      <c r="N40" s="10">
        <f>AVERAGE(N8:N38)</f>
        <v>2.3903225806451611</v>
      </c>
      <c r="O40" s="13">
        <f>MAX(O8:O38)</f>
        <v>17.3</v>
      </c>
      <c r="P40" s="19">
        <v>155.9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23</v>
      </c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44287.999988425923</v>
      </c>
      <c r="B8" s="16">
        <v>16.8</v>
      </c>
      <c r="C8" s="16">
        <v>23.9</v>
      </c>
      <c r="D8" s="16">
        <v>9.6</v>
      </c>
      <c r="E8" s="16">
        <v>45.1</v>
      </c>
      <c r="F8" s="16">
        <v>65</v>
      </c>
      <c r="G8" s="16">
        <v>29</v>
      </c>
      <c r="H8" s="16">
        <v>7.1</v>
      </c>
      <c r="I8" s="16">
        <v>8</v>
      </c>
      <c r="J8" s="16">
        <v>6.5</v>
      </c>
      <c r="K8" s="16">
        <v>4.3</v>
      </c>
      <c r="L8" s="16">
        <v>990.4</v>
      </c>
      <c r="M8" s="16">
        <v>1019.3</v>
      </c>
      <c r="N8" s="16">
        <v>2.7</v>
      </c>
      <c r="O8" s="16">
        <v>7.4</v>
      </c>
      <c r="P8" s="16">
        <v>197</v>
      </c>
    </row>
    <row r="9" spans="1:16" x14ac:dyDescent="0.2">
      <c r="A9" s="15">
        <v>44288.999988425923</v>
      </c>
      <c r="B9" s="16">
        <v>11</v>
      </c>
      <c r="C9" s="16">
        <v>16.2</v>
      </c>
      <c r="D9" s="16">
        <v>7.3</v>
      </c>
      <c r="E9" s="16">
        <v>54.4</v>
      </c>
      <c r="F9" s="16">
        <v>67</v>
      </c>
      <c r="G9" s="16">
        <v>40.1</v>
      </c>
      <c r="H9" s="16">
        <v>6.2</v>
      </c>
      <c r="I9" s="16">
        <v>8.1</v>
      </c>
      <c r="J9" s="16">
        <v>4.8</v>
      </c>
      <c r="K9" s="16">
        <v>2</v>
      </c>
      <c r="L9" s="16">
        <v>991</v>
      </c>
      <c r="M9" s="16">
        <v>1020.6</v>
      </c>
      <c r="N9" s="16">
        <v>2.6</v>
      </c>
      <c r="O9" s="16">
        <v>7.3</v>
      </c>
      <c r="P9" s="16">
        <v>203.5</v>
      </c>
    </row>
    <row r="10" spans="1:16" x14ac:dyDescent="0.2">
      <c r="A10" s="15">
        <v>44289.999988425923</v>
      </c>
      <c r="B10" s="16">
        <v>7.5</v>
      </c>
      <c r="C10" s="16">
        <v>10.6</v>
      </c>
      <c r="D10" s="16">
        <v>4.5999999999999996</v>
      </c>
      <c r="E10" s="16">
        <v>51</v>
      </c>
      <c r="F10" s="16">
        <v>64.3</v>
      </c>
      <c r="G10" s="16">
        <v>34.799999999999997</v>
      </c>
      <c r="H10" s="16">
        <v>4.5999999999999996</v>
      </c>
      <c r="I10" s="16">
        <v>5.7</v>
      </c>
      <c r="J10" s="16">
        <v>3.8</v>
      </c>
      <c r="K10" s="16">
        <v>-2.2999999999999998</v>
      </c>
      <c r="L10" s="16">
        <v>994.4</v>
      </c>
      <c r="M10" s="16">
        <v>1024.5</v>
      </c>
      <c r="N10" s="16">
        <v>2.2999999999999998</v>
      </c>
      <c r="O10" s="16">
        <v>6.2</v>
      </c>
      <c r="P10" s="16">
        <v>281.89999999999998</v>
      </c>
    </row>
    <row r="11" spans="1:16" x14ac:dyDescent="0.2">
      <c r="A11" s="15">
        <v>44290.999988425923</v>
      </c>
      <c r="B11" s="16">
        <v>7.9</v>
      </c>
      <c r="C11" s="16">
        <v>13.1</v>
      </c>
      <c r="D11" s="16">
        <v>1.6</v>
      </c>
      <c r="E11" s="16">
        <v>51.1</v>
      </c>
      <c r="F11" s="16">
        <v>75.3</v>
      </c>
      <c r="G11" s="16">
        <v>30.6</v>
      </c>
      <c r="H11" s="16">
        <v>4.5999999999999996</v>
      </c>
      <c r="I11" s="16">
        <v>5.2</v>
      </c>
      <c r="J11" s="16">
        <v>3.7</v>
      </c>
      <c r="K11" s="16">
        <v>-2.2000000000000002</v>
      </c>
      <c r="L11" s="16">
        <v>993.1</v>
      </c>
      <c r="M11" s="16">
        <v>1023.1</v>
      </c>
      <c r="N11" s="16">
        <v>1.1000000000000001</v>
      </c>
      <c r="O11" s="16">
        <v>4.9000000000000004</v>
      </c>
      <c r="P11" s="16">
        <v>56.5</v>
      </c>
    </row>
    <row r="12" spans="1:16" x14ac:dyDescent="0.2">
      <c r="A12" s="15">
        <v>44291.999988425923</v>
      </c>
      <c r="B12" s="16">
        <v>6</v>
      </c>
      <c r="C12" s="16">
        <v>12.2</v>
      </c>
      <c r="D12" s="16">
        <v>0.4</v>
      </c>
      <c r="E12" s="16">
        <v>64</v>
      </c>
      <c r="F12" s="16">
        <v>92.1</v>
      </c>
      <c r="G12" s="16">
        <v>32.9</v>
      </c>
      <c r="H12" s="16">
        <v>5.0999999999999996</v>
      </c>
      <c r="I12" s="16">
        <v>7</v>
      </c>
      <c r="J12" s="16">
        <v>3.9</v>
      </c>
      <c r="K12" s="16">
        <v>-0.9</v>
      </c>
      <c r="L12" s="16">
        <v>982.8</v>
      </c>
      <c r="M12" s="16">
        <v>1012.6</v>
      </c>
      <c r="N12" s="16">
        <v>3.5</v>
      </c>
      <c r="O12" s="16">
        <v>11.8</v>
      </c>
      <c r="P12" s="16">
        <v>175.9</v>
      </c>
    </row>
    <row r="13" spans="1:16" x14ac:dyDescent="0.2">
      <c r="A13" s="15">
        <v>44292.999988425923</v>
      </c>
      <c r="B13" s="16">
        <v>1.3</v>
      </c>
      <c r="C13" s="16">
        <v>5.2</v>
      </c>
      <c r="D13" s="16">
        <v>-0.8</v>
      </c>
      <c r="E13" s="16">
        <v>68.400000000000006</v>
      </c>
      <c r="F13" s="16">
        <v>91.9</v>
      </c>
      <c r="G13" s="16">
        <v>40.6</v>
      </c>
      <c r="H13" s="16">
        <v>4.0999999999999996</v>
      </c>
      <c r="I13" s="16">
        <v>5.2</v>
      </c>
      <c r="J13" s="16">
        <v>3.1</v>
      </c>
      <c r="K13" s="16">
        <v>-4.2</v>
      </c>
      <c r="L13" s="16">
        <v>984.8</v>
      </c>
      <c r="M13" s="16">
        <v>1015.3</v>
      </c>
      <c r="N13" s="16">
        <v>4.3</v>
      </c>
      <c r="O13" s="16">
        <v>12.2</v>
      </c>
      <c r="P13" s="16">
        <v>149.69999999999999</v>
      </c>
    </row>
    <row r="14" spans="1:16" x14ac:dyDescent="0.2">
      <c r="A14" s="15">
        <v>44293.999988425923</v>
      </c>
      <c r="B14" s="16">
        <v>1.5</v>
      </c>
      <c r="C14" s="16">
        <v>3.9</v>
      </c>
      <c r="D14" s="16">
        <v>-0.5</v>
      </c>
      <c r="E14" s="16">
        <v>70.099999999999994</v>
      </c>
      <c r="F14" s="16">
        <v>87.6</v>
      </c>
      <c r="G14" s="16">
        <v>45.7</v>
      </c>
      <c r="H14" s="16">
        <v>4.3</v>
      </c>
      <c r="I14" s="16">
        <v>5.2</v>
      </c>
      <c r="J14" s="16">
        <v>3.2</v>
      </c>
      <c r="K14" s="16">
        <v>-3.5</v>
      </c>
      <c r="L14" s="16">
        <v>989.4</v>
      </c>
      <c r="M14" s="16">
        <v>1020</v>
      </c>
      <c r="N14" s="16">
        <v>4.9000000000000004</v>
      </c>
      <c r="O14" s="16">
        <v>12.8</v>
      </c>
      <c r="P14" s="16">
        <v>120</v>
      </c>
    </row>
    <row r="15" spans="1:16" x14ac:dyDescent="0.2">
      <c r="A15" s="15">
        <v>44294.999988425923</v>
      </c>
      <c r="B15" s="16">
        <v>4.8</v>
      </c>
      <c r="C15" s="16">
        <v>9.5</v>
      </c>
      <c r="D15" s="16">
        <v>1.4</v>
      </c>
      <c r="E15" s="16">
        <v>56.4</v>
      </c>
      <c r="F15" s="16">
        <v>86.6</v>
      </c>
      <c r="G15" s="16">
        <v>35.799999999999997</v>
      </c>
      <c r="H15" s="16">
        <v>4.2</v>
      </c>
      <c r="I15" s="16">
        <v>5.4</v>
      </c>
      <c r="J15" s="16">
        <v>3.5</v>
      </c>
      <c r="K15" s="16">
        <v>-3.6</v>
      </c>
      <c r="L15" s="16">
        <v>995.4</v>
      </c>
      <c r="M15" s="16">
        <v>1025.9000000000001</v>
      </c>
      <c r="N15" s="16">
        <v>2.8</v>
      </c>
      <c r="O15" s="16">
        <v>8.1</v>
      </c>
      <c r="P15" s="16">
        <v>29.8</v>
      </c>
    </row>
    <row r="16" spans="1:16" x14ac:dyDescent="0.2">
      <c r="A16" s="15">
        <v>44295.999988425923</v>
      </c>
      <c r="B16" s="16">
        <v>9.1999999999999993</v>
      </c>
      <c r="C16" s="16">
        <v>17.399999999999999</v>
      </c>
      <c r="D16" s="16">
        <v>1</v>
      </c>
      <c r="E16" s="16">
        <v>47</v>
      </c>
      <c r="F16" s="16">
        <v>73.3</v>
      </c>
      <c r="G16" s="16">
        <v>22.1</v>
      </c>
      <c r="H16" s="16">
        <v>4.4000000000000004</v>
      </c>
      <c r="I16" s="16">
        <v>5.7</v>
      </c>
      <c r="J16" s="16">
        <v>3.6</v>
      </c>
      <c r="K16" s="16">
        <v>-2.7</v>
      </c>
      <c r="L16" s="16">
        <v>988.7</v>
      </c>
      <c r="M16" s="16">
        <v>1018.5</v>
      </c>
      <c r="N16" s="16">
        <v>2.2999999999999998</v>
      </c>
      <c r="O16" s="16">
        <v>7.9</v>
      </c>
      <c r="P16" s="16">
        <v>118.4</v>
      </c>
    </row>
    <row r="17" spans="1:16" x14ac:dyDescent="0.2">
      <c r="A17" s="15">
        <v>44296.999988425923</v>
      </c>
      <c r="B17" s="16">
        <v>13.7</v>
      </c>
      <c r="C17" s="16">
        <v>18.2</v>
      </c>
      <c r="D17" s="16">
        <v>10.8</v>
      </c>
      <c r="E17" s="16">
        <v>47.5</v>
      </c>
      <c r="F17" s="16">
        <v>62.1</v>
      </c>
      <c r="G17" s="16">
        <v>30.3</v>
      </c>
      <c r="H17" s="16">
        <v>6.4</v>
      </c>
      <c r="I17" s="16">
        <v>7.4</v>
      </c>
      <c r="J17" s="16">
        <v>5.2</v>
      </c>
      <c r="K17" s="16">
        <v>2.5</v>
      </c>
      <c r="L17" s="16">
        <v>984.8</v>
      </c>
      <c r="M17" s="16">
        <v>1013.9</v>
      </c>
      <c r="N17" s="16">
        <v>2.6</v>
      </c>
      <c r="O17" s="16">
        <v>7.7</v>
      </c>
      <c r="P17" s="16">
        <v>5.6</v>
      </c>
    </row>
    <row r="18" spans="1:16" x14ac:dyDescent="0.2">
      <c r="A18" s="15">
        <v>44297.999988425923</v>
      </c>
      <c r="B18" s="16">
        <v>13.2</v>
      </c>
      <c r="C18" s="16">
        <v>19.7</v>
      </c>
      <c r="D18" s="16">
        <v>5.3</v>
      </c>
      <c r="E18" s="16">
        <v>59.5</v>
      </c>
      <c r="F18" s="16">
        <v>92.3</v>
      </c>
      <c r="G18" s="16">
        <v>35.700000000000003</v>
      </c>
      <c r="H18" s="16">
        <v>7.6</v>
      </c>
      <c r="I18" s="16">
        <v>9.8000000000000007</v>
      </c>
      <c r="J18" s="16">
        <v>6.1</v>
      </c>
      <c r="K18" s="16">
        <v>4.9000000000000004</v>
      </c>
      <c r="L18" s="16">
        <v>982.1</v>
      </c>
      <c r="M18" s="16">
        <v>1011.2</v>
      </c>
      <c r="N18" s="16">
        <v>2.6</v>
      </c>
      <c r="O18" s="16">
        <v>10.3</v>
      </c>
      <c r="P18" s="16">
        <v>181.6</v>
      </c>
    </row>
    <row r="19" spans="1:16" x14ac:dyDescent="0.2">
      <c r="A19" s="15">
        <v>44298.999988425923</v>
      </c>
      <c r="B19" s="16">
        <v>4.5999999999999996</v>
      </c>
      <c r="C19" s="16">
        <v>7.5</v>
      </c>
      <c r="D19" s="16">
        <v>1.9</v>
      </c>
      <c r="E19" s="16">
        <v>71.5</v>
      </c>
      <c r="F19" s="16">
        <v>92.2</v>
      </c>
      <c r="G19" s="16">
        <v>41.1</v>
      </c>
      <c r="H19" s="16">
        <v>5.3</v>
      </c>
      <c r="I19" s="16">
        <v>7.4</v>
      </c>
      <c r="J19" s="16">
        <v>3.6</v>
      </c>
      <c r="K19" s="16">
        <v>-0.6</v>
      </c>
      <c r="L19" s="16">
        <v>995.8</v>
      </c>
      <c r="M19" s="16">
        <v>1026.2</v>
      </c>
      <c r="N19" s="16">
        <v>3.1</v>
      </c>
      <c r="O19" s="16">
        <v>7.6</v>
      </c>
      <c r="P19" s="16">
        <v>59.3</v>
      </c>
    </row>
    <row r="20" spans="1:16" x14ac:dyDescent="0.2">
      <c r="A20" s="15">
        <v>44299.999988425923</v>
      </c>
      <c r="B20" s="16">
        <v>4.8</v>
      </c>
      <c r="C20" s="16">
        <v>8.5</v>
      </c>
      <c r="D20" s="16">
        <v>0.7</v>
      </c>
      <c r="E20" s="16">
        <v>59.1</v>
      </c>
      <c r="F20" s="16">
        <v>87.2</v>
      </c>
      <c r="G20" s="16">
        <v>31</v>
      </c>
      <c r="H20" s="16">
        <v>4.4000000000000004</v>
      </c>
      <c r="I20" s="16">
        <v>5.7</v>
      </c>
      <c r="J20" s="16">
        <v>2.9</v>
      </c>
      <c r="K20" s="16">
        <v>-3.3</v>
      </c>
      <c r="L20" s="16">
        <v>1000.6</v>
      </c>
      <c r="M20" s="16">
        <v>1031.2</v>
      </c>
      <c r="N20" s="16">
        <v>1.7</v>
      </c>
      <c r="O20" s="16">
        <v>6</v>
      </c>
      <c r="P20" s="16">
        <v>167.8</v>
      </c>
    </row>
    <row r="21" spans="1:16" x14ac:dyDescent="0.2">
      <c r="A21" s="15">
        <v>44300.999988425923</v>
      </c>
      <c r="B21" s="16">
        <v>4</v>
      </c>
      <c r="C21" s="16">
        <v>7.3</v>
      </c>
      <c r="D21" s="16">
        <v>0</v>
      </c>
      <c r="E21" s="16">
        <v>62.9</v>
      </c>
      <c r="F21" s="16">
        <v>77.8</v>
      </c>
      <c r="G21" s="16">
        <v>42</v>
      </c>
      <c r="H21" s="16">
        <v>4.5</v>
      </c>
      <c r="I21" s="16">
        <v>5.4</v>
      </c>
      <c r="J21" s="16">
        <v>3.5</v>
      </c>
      <c r="K21" s="16">
        <v>-2.7</v>
      </c>
      <c r="L21" s="16">
        <v>999.1</v>
      </c>
      <c r="M21" s="16">
        <v>1029.7</v>
      </c>
      <c r="N21" s="16">
        <v>1.6</v>
      </c>
      <c r="O21" s="16">
        <v>6.6</v>
      </c>
      <c r="P21" s="16">
        <v>311.7</v>
      </c>
    </row>
    <row r="22" spans="1:16" x14ac:dyDescent="0.2">
      <c r="A22" s="15">
        <v>44301.999988425923</v>
      </c>
      <c r="B22" s="16">
        <v>4.2</v>
      </c>
      <c r="C22" s="16">
        <v>8.3000000000000007</v>
      </c>
      <c r="D22" s="16">
        <v>-0.5</v>
      </c>
      <c r="E22" s="16">
        <v>63.1</v>
      </c>
      <c r="F22" s="16">
        <v>88.1</v>
      </c>
      <c r="G22" s="16">
        <v>34.4</v>
      </c>
      <c r="H22" s="16">
        <v>4.5</v>
      </c>
      <c r="I22" s="16">
        <v>5.4</v>
      </c>
      <c r="J22" s="16">
        <v>3.2</v>
      </c>
      <c r="K22" s="16">
        <v>-2.8</v>
      </c>
      <c r="L22" s="16">
        <v>997.4</v>
      </c>
      <c r="M22" s="16">
        <v>1028</v>
      </c>
      <c r="N22" s="16">
        <v>1.9</v>
      </c>
      <c r="O22" s="16">
        <v>6.7</v>
      </c>
      <c r="P22" s="16">
        <v>284.2</v>
      </c>
    </row>
    <row r="23" spans="1:16" x14ac:dyDescent="0.2">
      <c r="A23" s="15">
        <v>44302.999988425923</v>
      </c>
      <c r="B23" s="16">
        <v>3.8</v>
      </c>
      <c r="C23" s="16">
        <v>6.8</v>
      </c>
      <c r="D23" s="16">
        <v>0.2</v>
      </c>
      <c r="E23" s="16">
        <v>66.7</v>
      </c>
      <c r="F23" s="16">
        <v>79.599999999999994</v>
      </c>
      <c r="G23" s="16">
        <v>52</v>
      </c>
      <c r="H23" s="16">
        <v>4.8</v>
      </c>
      <c r="I23" s="16">
        <v>5.5</v>
      </c>
      <c r="J23" s="16">
        <v>4.3</v>
      </c>
      <c r="K23" s="16">
        <v>-1.9</v>
      </c>
      <c r="L23" s="16">
        <v>995.7</v>
      </c>
      <c r="M23" s="16">
        <v>1026.2</v>
      </c>
      <c r="N23" s="16">
        <v>1.6</v>
      </c>
      <c r="O23" s="16">
        <v>5.5</v>
      </c>
      <c r="P23" s="16">
        <v>233.8</v>
      </c>
    </row>
    <row r="24" spans="1:16" x14ac:dyDescent="0.2">
      <c r="A24" s="15">
        <v>44303.999988425923</v>
      </c>
      <c r="B24" s="16">
        <v>6.6</v>
      </c>
      <c r="C24" s="16">
        <v>10.5</v>
      </c>
      <c r="D24" s="16">
        <v>3.9</v>
      </c>
      <c r="E24" s="16">
        <v>64.8</v>
      </c>
      <c r="F24" s="16">
        <v>82.2</v>
      </c>
      <c r="G24" s="16">
        <v>38.4</v>
      </c>
      <c r="H24" s="16">
        <v>5.5</v>
      </c>
      <c r="I24" s="16">
        <v>6.5</v>
      </c>
      <c r="J24" s="16">
        <v>4.2</v>
      </c>
      <c r="K24" s="16">
        <v>0.1</v>
      </c>
      <c r="L24" s="16">
        <v>993.1</v>
      </c>
      <c r="M24" s="16">
        <v>1023.2</v>
      </c>
      <c r="N24" s="16">
        <v>1.6</v>
      </c>
      <c r="O24" s="16">
        <v>7.3</v>
      </c>
      <c r="P24" s="16">
        <v>309.39999999999998</v>
      </c>
    </row>
    <row r="25" spans="1:16" x14ac:dyDescent="0.2">
      <c r="A25" s="15">
        <v>44304.999988425923</v>
      </c>
      <c r="B25" s="16">
        <v>7.1</v>
      </c>
      <c r="C25" s="16">
        <v>10.6</v>
      </c>
      <c r="D25" s="16">
        <v>3.9</v>
      </c>
      <c r="E25" s="16">
        <v>71.400000000000006</v>
      </c>
      <c r="F25" s="16">
        <v>86.3</v>
      </c>
      <c r="G25" s="16">
        <v>55.9</v>
      </c>
      <c r="H25" s="16">
        <v>6.3</v>
      </c>
      <c r="I25" s="16">
        <v>6.9</v>
      </c>
      <c r="J25" s="16">
        <v>5.9</v>
      </c>
      <c r="K25" s="16">
        <v>2.1</v>
      </c>
      <c r="L25" s="16">
        <v>991.6</v>
      </c>
      <c r="M25" s="16">
        <v>1021.6</v>
      </c>
      <c r="N25" s="16">
        <v>0.9</v>
      </c>
      <c r="O25" s="16">
        <v>3.1</v>
      </c>
      <c r="P25" s="16">
        <v>51.7</v>
      </c>
    </row>
    <row r="26" spans="1:16" x14ac:dyDescent="0.2">
      <c r="A26" s="15">
        <v>44305.999988425923</v>
      </c>
      <c r="B26" s="16">
        <v>7.5</v>
      </c>
      <c r="C26" s="16">
        <v>9.6999999999999993</v>
      </c>
      <c r="D26" s="16">
        <v>5.3</v>
      </c>
      <c r="E26" s="16">
        <v>81.5</v>
      </c>
      <c r="F26" s="16">
        <v>92.1</v>
      </c>
      <c r="G26" s="16">
        <v>68.7</v>
      </c>
      <c r="H26" s="16">
        <v>7.5</v>
      </c>
      <c r="I26" s="16">
        <v>8.5</v>
      </c>
      <c r="J26" s="16">
        <v>6.4</v>
      </c>
      <c r="K26" s="16">
        <v>4.5</v>
      </c>
      <c r="L26" s="16">
        <v>990.4</v>
      </c>
      <c r="M26" s="16">
        <v>1020.4</v>
      </c>
      <c r="N26" s="16">
        <v>1.7</v>
      </c>
      <c r="O26" s="16">
        <v>4.7</v>
      </c>
      <c r="P26" s="16">
        <v>6.7</v>
      </c>
    </row>
    <row r="27" spans="1:16" x14ac:dyDescent="0.2">
      <c r="A27" s="15">
        <v>44306.999988425923</v>
      </c>
      <c r="B27" s="16">
        <v>9.8000000000000007</v>
      </c>
      <c r="C27" s="16">
        <v>17</v>
      </c>
      <c r="D27" s="16">
        <v>3.5</v>
      </c>
      <c r="E27" s="16">
        <v>70.7</v>
      </c>
      <c r="F27" s="16">
        <v>94.8</v>
      </c>
      <c r="G27" s="16">
        <v>36.200000000000003</v>
      </c>
      <c r="H27" s="16">
        <v>7.2</v>
      </c>
      <c r="I27" s="16">
        <v>8.1999999999999993</v>
      </c>
      <c r="J27" s="16">
        <v>5.8</v>
      </c>
      <c r="K27" s="16">
        <v>4</v>
      </c>
      <c r="L27" s="16">
        <v>988.4</v>
      </c>
      <c r="M27" s="16">
        <v>1018</v>
      </c>
      <c r="N27" s="16">
        <v>0.9</v>
      </c>
      <c r="O27" s="16">
        <v>8.1</v>
      </c>
      <c r="P27" s="16">
        <v>125.6</v>
      </c>
    </row>
    <row r="28" spans="1:16" x14ac:dyDescent="0.2">
      <c r="A28" s="15">
        <v>44307.999988425923</v>
      </c>
      <c r="B28" s="16">
        <v>12.4</v>
      </c>
      <c r="C28" s="16">
        <v>18.600000000000001</v>
      </c>
      <c r="D28" s="16">
        <v>5.3</v>
      </c>
      <c r="E28" s="16">
        <v>55.8</v>
      </c>
      <c r="F28" s="16">
        <v>82.5</v>
      </c>
      <c r="G28" s="16">
        <v>28.7</v>
      </c>
      <c r="H28" s="16">
        <v>6.5</v>
      </c>
      <c r="I28" s="16">
        <v>7.6</v>
      </c>
      <c r="J28" s="16">
        <v>4.8</v>
      </c>
      <c r="K28" s="16">
        <v>2.7</v>
      </c>
      <c r="L28" s="16">
        <v>987.1</v>
      </c>
      <c r="M28" s="16">
        <v>1016.4</v>
      </c>
      <c r="N28" s="16">
        <v>1.6</v>
      </c>
      <c r="O28" s="16">
        <v>5.8</v>
      </c>
      <c r="P28" s="16">
        <v>216.4</v>
      </c>
    </row>
    <row r="29" spans="1:16" x14ac:dyDescent="0.2">
      <c r="A29" s="15">
        <v>44308.999988425923</v>
      </c>
      <c r="B29" s="16">
        <v>11.3</v>
      </c>
      <c r="C29" s="16">
        <v>15</v>
      </c>
      <c r="D29" s="16">
        <v>8.4</v>
      </c>
      <c r="E29" s="16">
        <v>49.8</v>
      </c>
      <c r="F29" s="16">
        <v>77.8</v>
      </c>
      <c r="G29" s="16">
        <v>21.2</v>
      </c>
      <c r="H29" s="16">
        <v>5.6</v>
      </c>
      <c r="I29" s="16">
        <v>8.3000000000000007</v>
      </c>
      <c r="J29" s="16">
        <v>2.9</v>
      </c>
      <c r="K29" s="16">
        <v>-0.1</v>
      </c>
      <c r="L29" s="16">
        <v>992.4</v>
      </c>
      <c r="M29" s="16">
        <v>1022</v>
      </c>
      <c r="N29" s="16">
        <v>2.2999999999999998</v>
      </c>
      <c r="O29" s="16">
        <v>7</v>
      </c>
      <c r="P29" s="16">
        <v>56.1</v>
      </c>
    </row>
    <row r="30" spans="1:16" x14ac:dyDescent="0.2">
      <c r="A30" s="15">
        <v>44309.999988425923</v>
      </c>
      <c r="B30" s="16">
        <v>10.5</v>
      </c>
      <c r="C30" s="16">
        <v>16.7</v>
      </c>
      <c r="D30" s="16">
        <v>3.9</v>
      </c>
      <c r="E30" s="16">
        <v>44.2</v>
      </c>
      <c r="F30" s="16">
        <v>69.2</v>
      </c>
      <c r="G30" s="16">
        <v>23.5</v>
      </c>
      <c r="H30" s="16">
        <v>4.5999999999999996</v>
      </c>
      <c r="I30" s="16">
        <v>5.6</v>
      </c>
      <c r="J30" s="16">
        <v>3.5</v>
      </c>
      <c r="K30" s="16">
        <v>-2</v>
      </c>
      <c r="L30" s="16">
        <v>996.9</v>
      </c>
      <c r="M30" s="16">
        <v>1026.8</v>
      </c>
      <c r="N30" s="16">
        <v>1.1000000000000001</v>
      </c>
      <c r="O30" s="16">
        <v>3.9</v>
      </c>
      <c r="P30" s="16">
        <v>179.5</v>
      </c>
    </row>
    <row r="31" spans="1:16" x14ac:dyDescent="0.2">
      <c r="A31" s="15">
        <v>44310.999988425923</v>
      </c>
      <c r="B31" s="16">
        <v>12.5</v>
      </c>
      <c r="C31" s="16">
        <v>18.899999999999999</v>
      </c>
      <c r="D31" s="16">
        <v>4.9000000000000004</v>
      </c>
      <c r="E31" s="16">
        <v>42.9</v>
      </c>
      <c r="F31" s="16">
        <v>74.099999999999994</v>
      </c>
      <c r="G31" s="16">
        <v>20.5</v>
      </c>
      <c r="H31" s="16">
        <v>4.9000000000000004</v>
      </c>
      <c r="I31" s="16">
        <v>5.9</v>
      </c>
      <c r="J31" s="16">
        <v>3.6</v>
      </c>
      <c r="K31" s="16">
        <v>-1.1000000000000001</v>
      </c>
      <c r="L31" s="16">
        <v>994</v>
      </c>
      <c r="M31" s="16">
        <v>1023.5</v>
      </c>
      <c r="N31" s="16">
        <v>1.4</v>
      </c>
      <c r="O31" s="16">
        <v>4.5</v>
      </c>
      <c r="P31" s="16">
        <v>201.5</v>
      </c>
    </row>
    <row r="32" spans="1:16" x14ac:dyDescent="0.2">
      <c r="A32" s="15">
        <v>44311.999988425923</v>
      </c>
      <c r="B32" s="16">
        <v>11.4</v>
      </c>
      <c r="C32" s="16">
        <v>16.100000000000001</v>
      </c>
      <c r="D32" s="16">
        <v>6.6</v>
      </c>
      <c r="E32" s="16">
        <v>45.4</v>
      </c>
      <c r="F32" s="16">
        <v>67.5</v>
      </c>
      <c r="G32" s="16">
        <v>24.6</v>
      </c>
      <c r="H32" s="16">
        <v>5.0999999999999996</v>
      </c>
      <c r="I32" s="16">
        <v>6.2</v>
      </c>
      <c r="J32" s="16">
        <v>3.7</v>
      </c>
      <c r="K32" s="16">
        <v>-0.8</v>
      </c>
      <c r="L32" s="16">
        <v>992.6</v>
      </c>
      <c r="M32" s="16">
        <v>1022.2</v>
      </c>
      <c r="N32" s="16">
        <v>2.1</v>
      </c>
      <c r="O32" s="16">
        <v>5.9</v>
      </c>
      <c r="P32" s="16">
        <v>250.5</v>
      </c>
    </row>
    <row r="33" spans="1:16" x14ac:dyDescent="0.2">
      <c r="A33" s="15">
        <v>44312.999988425923</v>
      </c>
      <c r="B33" s="16">
        <v>10.7</v>
      </c>
      <c r="C33" s="16">
        <v>17.399999999999999</v>
      </c>
      <c r="D33" s="16">
        <v>5</v>
      </c>
      <c r="E33" s="16">
        <v>42.1</v>
      </c>
      <c r="F33" s="16">
        <v>60.2</v>
      </c>
      <c r="G33" s="16">
        <v>23.9</v>
      </c>
      <c r="H33" s="16">
        <v>4.5999999999999996</v>
      </c>
      <c r="I33" s="16">
        <v>5.0999999999999996</v>
      </c>
      <c r="J33" s="16">
        <v>3.7</v>
      </c>
      <c r="K33" s="16">
        <v>-2.1</v>
      </c>
      <c r="L33" s="16">
        <v>987.5</v>
      </c>
      <c r="M33" s="16">
        <v>1017</v>
      </c>
      <c r="N33" s="16">
        <v>2.2000000000000002</v>
      </c>
      <c r="O33" s="16">
        <v>7.1</v>
      </c>
      <c r="P33" s="16">
        <v>257.3</v>
      </c>
    </row>
    <row r="34" spans="1:16" x14ac:dyDescent="0.2">
      <c r="A34" s="15">
        <v>44313.999988425923</v>
      </c>
      <c r="B34" s="16">
        <v>11.6</v>
      </c>
      <c r="C34" s="16">
        <v>18.8</v>
      </c>
      <c r="D34" s="16">
        <v>4.7</v>
      </c>
      <c r="E34" s="16">
        <v>37.299999999999997</v>
      </c>
      <c r="F34" s="16">
        <v>54.2</v>
      </c>
      <c r="G34" s="16">
        <v>22.8</v>
      </c>
      <c r="H34" s="16">
        <v>4.3</v>
      </c>
      <c r="I34" s="16">
        <v>5.4</v>
      </c>
      <c r="J34" s="16">
        <v>3.6</v>
      </c>
      <c r="K34" s="16">
        <v>-3.1</v>
      </c>
      <c r="L34" s="16">
        <v>979.7</v>
      </c>
      <c r="M34" s="16">
        <v>1008.9</v>
      </c>
      <c r="N34" s="16">
        <v>1.6</v>
      </c>
      <c r="O34" s="16">
        <v>5.4</v>
      </c>
      <c r="P34" s="16">
        <v>194.1</v>
      </c>
    </row>
    <row r="35" spans="1:16" x14ac:dyDescent="0.2">
      <c r="A35" s="15">
        <v>44314.999988425923</v>
      </c>
      <c r="B35" s="16">
        <v>14.4</v>
      </c>
      <c r="C35" s="16">
        <v>21.2</v>
      </c>
      <c r="D35" s="16">
        <v>6.8</v>
      </c>
      <c r="E35" s="16">
        <v>45.8</v>
      </c>
      <c r="F35" s="16">
        <v>78.8</v>
      </c>
      <c r="G35" s="16">
        <v>24.6</v>
      </c>
      <c r="H35" s="16">
        <v>6.1</v>
      </c>
      <c r="I35" s="16">
        <v>9.6999999999999993</v>
      </c>
      <c r="J35" s="16">
        <v>4.8</v>
      </c>
      <c r="K35" s="16">
        <v>1.9</v>
      </c>
      <c r="L35" s="16">
        <v>975.6</v>
      </c>
      <c r="M35" s="16">
        <v>1004.4</v>
      </c>
      <c r="N35" s="16">
        <v>1.7</v>
      </c>
      <c r="O35" s="16">
        <v>8.1999999999999993</v>
      </c>
      <c r="P35" s="16">
        <v>214</v>
      </c>
    </row>
    <row r="36" spans="1:16" x14ac:dyDescent="0.2">
      <c r="A36" s="15">
        <v>44315.999988425923</v>
      </c>
      <c r="B36" s="16">
        <v>12.9</v>
      </c>
      <c r="C36" s="16">
        <v>15.4</v>
      </c>
      <c r="D36" s="16">
        <v>10.3</v>
      </c>
      <c r="E36" s="16">
        <v>66.900000000000006</v>
      </c>
      <c r="F36" s="16">
        <v>89.5</v>
      </c>
      <c r="G36" s="16">
        <v>43.7</v>
      </c>
      <c r="H36" s="16">
        <v>8.5</v>
      </c>
      <c r="I36" s="16">
        <v>11</v>
      </c>
      <c r="J36" s="16">
        <v>6.4</v>
      </c>
      <c r="K36" s="16">
        <v>6.6</v>
      </c>
      <c r="L36" s="16">
        <v>978.1</v>
      </c>
      <c r="M36" s="16">
        <v>1007.1</v>
      </c>
      <c r="N36" s="16">
        <v>3.3</v>
      </c>
      <c r="O36" s="16">
        <v>10.5</v>
      </c>
      <c r="P36" s="16">
        <v>198.3</v>
      </c>
    </row>
    <row r="37" spans="1:16" x14ac:dyDescent="0.2">
      <c r="A37" s="15">
        <v>44316.999988425923</v>
      </c>
      <c r="B37" s="16">
        <v>7.3</v>
      </c>
      <c r="C37" s="16">
        <v>10.3</v>
      </c>
      <c r="D37" s="16">
        <v>5.7</v>
      </c>
      <c r="E37" s="16">
        <v>74.3</v>
      </c>
      <c r="F37" s="16">
        <v>88.7</v>
      </c>
      <c r="G37" s="16">
        <v>60.5</v>
      </c>
      <c r="H37" s="16">
        <v>6.7</v>
      </c>
      <c r="I37" s="16">
        <v>7.9</v>
      </c>
      <c r="J37" s="16">
        <v>5.7</v>
      </c>
      <c r="K37" s="16">
        <v>2.9</v>
      </c>
      <c r="L37" s="16">
        <v>984.1</v>
      </c>
      <c r="M37" s="16">
        <v>1013.8</v>
      </c>
      <c r="N37" s="16">
        <v>1.8</v>
      </c>
      <c r="O37" s="16">
        <v>6</v>
      </c>
      <c r="P37" s="16">
        <v>186.1</v>
      </c>
    </row>
    <row r="39" spans="1:16" ht="15" x14ac:dyDescent="0.25">
      <c r="B39" s="10">
        <f>AVERAGE(B8:B37)</f>
        <v>8.6766666666666676</v>
      </c>
      <c r="C39" s="13">
        <f>MAX(C8:C37)</f>
        <v>23.9</v>
      </c>
      <c r="D39" s="11">
        <f>MIN(D8:D37)</f>
        <v>-0.8</v>
      </c>
      <c r="E39" s="10">
        <f>AVERAGE(E8:E37)</f>
        <v>57.690000000000005</v>
      </c>
      <c r="F39" s="13">
        <f>MAX(F8:F37)</f>
        <v>94.8</v>
      </c>
      <c r="G39" s="11">
        <f>MIN(G8:G37)</f>
        <v>20.5</v>
      </c>
      <c r="H39" s="10">
        <f>AVERAGE(H8:H37)</f>
        <v>5.5166666666666657</v>
      </c>
      <c r="I39" s="13">
        <f>MAX(I8:I37)</f>
        <v>11</v>
      </c>
      <c r="J39" s="11">
        <f>MIN(J8:J37)</f>
        <v>2.9</v>
      </c>
      <c r="K39" s="10">
        <f t="shared" ref="K39:M39" si="0">AVERAGE(K8:K37)</f>
        <v>-4.6666666666666634E-2</v>
      </c>
      <c r="L39" s="10">
        <f t="shared" si="0"/>
        <v>989.89999999999986</v>
      </c>
      <c r="M39" s="10">
        <f t="shared" si="0"/>
        <v>1019.7166666666669</v>
      </c>
      <c r="N39" s="10">
        <f>AVERAGE(N8:N37)</f>
        <v>2.1933333333333338</v>
      </c>
      <c r="O39" s="13">
        <f>MAX(O8:O37)</f>
        <v>12.8</v>
      </c>
      <c r="P39" s="10">
        <v>188.6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22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>
        <v>44317.999988425923</v>
      </c>
      <c r="B8" s="16">
        <v>8.1</v>
      </c>
      <c r="C8" s="16">
        <v>10.1</v>
      </c>
      <c r="D8" s="16">
        <v>6.1</v>
      </c>
      <c r="E8" s="16">
        <v>85.4</v>
      </c>
      <c r="F8" s="16">
        <v>94.5</v>
      </c>
      <c r="G8" s="16">
        <v>72</v>
      </c>
      <c r="H8" s="16">
        <v>8.1</v>
      </c>
      <c r="I8" s="16">
        <v>9.3000000000000007</v>
      </c>
      <c r="J8" s="16">
        <v>7.2</v>
      </c>
      <c r="K8" s="16">
        <v>5.7</v>
      </c>
      <c r="L8" s="16">
        <v>983.7</v>
      </c>
      <c r="M8" s="16">
        <v>1013.4</v>
      </c>
      <c r="N8" s="16">
        <v>1.7</v>
      </c>
      <c r="O8" s="16">
        <v>4.4000000000000004</v>
      </c>
      <c r="P8" s="16">
        <v>183.6</v>
      </c>
      <c r="Q8" s="16"/>
      <c r="R8" s="16"/>
      <c r="S8" s="9"/>
    </row>
    <row r="9" spans="1:19" x14ac:dyDescent="0.2">
      <c r="A9" s="15">
        <v>44318.999988425923</v>
      </c>
      <c r="B9" s="16">
        <v>8.9</v>
      </c>
      <c r="C9" s="16">
        <v>12</v>
      </c>
      <c r="D9" s="16">
        <v>6.2</v>
      </c>
      <c r="E9" s="16">
        <v>68</v>
      </c>
      <c r="F9" s="16">
        <v>93.2</v>
      </c>
      <c r="G9" s="16">
        <v>42.2</v>
      </c>
      <c r="H9" s="16">
        <v>6.7</v>
      </c>
      <c r="I9" s="16">
        <v>8.8000000000000007</v>
      </c>
      <c r="J9" s="16">
        <v>4.9000000000000004</v>
      </c>
      <c r="K9" s="16">
        <v>2.8</v>
      </c>
      <c r="L9" s="16">
        <v>987.7</v>
      </c>
      <c r="M9" s="16">
        <v>1017.4</v>
      </c>
      <c r="N9" s="16">
        <v>2.9</v>
      </c>
      <c r="O9" s="16">
        <v>7.7</v>
      </c>
      <c r="P9" s="16">
        <v>141.19999999999999</v>
      </c>
      <c r="Q9" s="16"/>
      <c r="R9" s="16"/>
      <c r="S9" s="9"/>
    </row>
    <row r="10" spans="1:19" x14ac:dyDescent="0.2">
      <c r="A10" s="15">
        <v>44319.999988425923</v>
      </c>
      <c r="B10" s="16">
        <v>9.8000000000000007</v>
      </c>
      <c r="C10" s="16">
        <v>14.5</v>
      </c>
      <c r="D10" s="16">
        <v>5.2</v>
      </c>
      <c r="E10" s="16">
        <v>54.4</v>
      </c>
      <c r="F10" s="16">
        <v>78.7</v>
      </c>
      <c r="G10" s="16">
        <v>29.7</v>
      </c>
      <c r="H10" s="16">
        <v>5.6</v>
      </c>
      <c r="I10" s="16">
        <v>6.7</v>
      </c>
      <c r="J10" s="16">
        <v>4.0999999999999996</v>
      </c>
      <c r="K10" s="16">
        <v>0.4</v>
      </c>
      <c r="L10" s="16">
        <v>992.1</v>
      </c>
      <c r="M10" s="16">
        <v>1021.8</v>
      </c>
      <c r="N10" s="16">
        <v>1.4</v>
      </c>
      <c r="O10" s="16">
        <v>5.6</v>
      </c>
      <c r="P10" s="16">
        <v>62</v>
      </c>
      <c r="Q10" s="16"/>
      <c r="R10" s="16"/>
      <c r="S10" s="9"/>
    </row>
    <row r="11" spans="1:19" x14ac:dyDescent="0.2">
      <c r="A11" s="15">
        <v>44320.999988425923</v>
      </c>
      <c r="B11" s="16">
        <v>11.3</v>
      </c>
      <c r="C11" s="16">
        <v>16.899999999999999</v>
      </c>
      <c r="D11" s="16">
        <v>6.5</v>
      </c>
      <c r="E11" s="16">
        <v>60</v>
      </c>
      <c r="F11" s="16">
        <v>91.5</v>
      </c>
      <c r="G11" s="16">
        <v>32.5</v>
      </c>
      <c r="H11" s="16">
        <v>6.8</v>
      </c>
      <c r="I11" s="16">
        <v>9.6</v>
      </c>
      <c r="J11" s="16">
        <v>5.3</v>
      </c>
      <c r="K11" s="16">
        <v>3.2</v>
      </c>
      <c r="L11" s="16">
        <v>981</v>
      </c>
      <c r="M11" s="16">
        <v>1010.2</v>
      </c>
      <c r="N11" s="16">
        <v>4.3</v>
      </c>
      <c r="O11" s="16">
        <v>16.7</v>
      </c>
      <c r="P11" s="16">
        <v>238.6</v>
      </c>
      <c r="Q11" s="16"/>
      <c r="R11" s="16"/>
      <c r="S11" s="9"/>
    </row>
    <row r="12" spans="1:19" x14ac:dyDescent="0.2">
      <c r="A12" s="15">
        <v>44321.999988425923</v>
      </c>
      <c r="B12" s="16">
        <v>8.1</v>
      </c>
      <c r="C12" s="16">
        <v>10.8</v>
      </c>
      <c r="D12" s="16">
        <v>4.5</v>
      </c>
      <c r="E12" s="16">
        <v>68.900000000000006</v>
      </c>
      <c r="F12" s="16">
        <v>91.9</v>
      </c>
      <c r="G12" s="16">
        <v>39.6</v>
      </c>
      <c r="H12" s="16">
        <v>6.5</v>
      </c>
      <c r="I12" s="16">
        <v>9.5</v>
      </c>
      <c r="J12" s="16">
        <v>4.3</v>
      </c>
      <c r="K12" s="16">
        <v>2.4</v>
      </c>
      <c r="L12" s="16">
        <v>980.7</v>
      </c>
      <c r="M12" s="16">
        <v>1010.3</v>
      </c>
      <c r="N12" s="16">
        <v>4.4000000000000004</v>
      </c>
      <c r="O12" s="16">
        <v>12.4</v>
      </c>
      <c r="P12" s="16">
        <v>121.4</v>
      </c>
      <c r="Q12" s="16"/>
      <c r="R12" s="16"/>
      <c r="S12" s="9"/>
    </row>
    <row r="13" spans="1:19" x14ac:dyDescent="0.2">
      <c r="A13" s="15">
        <v>44322.999988425923</v>
      </c>
      <c r="B13" s="16">
        <v>8.3000000000000007</v>
      </c>
      <c r="C13" s="16">
        <v>10.7</v>
      </c>
      <c r="D13" s="16">
        <v>5.6</v>
      </c>
      <c r="E13" s="16">
        <v>76.3</v>
      </c>
      <c r="F13" s="16">
        <v>90.8</v>
      </c>
      <c r="G13" s="16">
        <v>64</v>
      </c>
      <c r="H13" s="16">
        <v>7.4</v>
      </c>
      <c r="I13" s="16">
        <v>9.3000000000000007</v>
      </c>
      <c r="J13" s="16">
        <v>6</v>
      </c>
      <c r="K13" s="16">
        <v>4.3</v>
      </c>
      <c r="L13" s="16">
        <v>980.7</v>
      </c>
      <c r="M13" s="16">
        <v>1010.3</v>
      </c>
      <c r="N13" s="16">
        <v>2.7</v>
      </c>
      <c r="O13" s="16">
        <v>8.9</v>
      </c>
      <c r="P13" s="16">
        <v>157.30000000000001</v>
      </c>
      <c r="Q13" s="16"/>
      <c r="R13" s="16"/>
      <c r="S13" s="9"/>
    </row>
    <row r="14" spans="1:19" x14ac:dyDescent="0.2">
      <c r="A14" s="15">
        <v>44323.999988425923</v>
      </c>
      <c r="B14" s="16">
        <v>9</v>
      </c>
      <c r="C14" s="16">
        <v>12.6</v>
      </c>
      <c r="D14" s="16">
        <v>6.1</v>
      </c>
      <c r="E14" s="16">
        <v>63.5</v>
      </c>
      <c r="F14" s="16">
        <v>90.1</v>
      </c>
      <c r="G14" s="16">
        <v>33.299999999999997</v>
      </c>
      <c r="H14" s="16">
        <v>6.3</v>
      </c>
      <c r="I14" s="16">
        <v>7.9</v>
      </c>
      <c r="J14" s="16">
        <v>4.0999999999999996</v>
      </c>
      <c r="K14" s="16">
        <v>1.9</v>
      </c>
      <c r="L14" s="16">
        <v>985.5</v>
      </c>
      <c r="M14" s="16">
        <v>1015.1</v>
      </c>
      <c r="N14" s="16">
        <v>3.4</v>
      </c>
      <c r="O14" s="16">
        <v>10.3</v>
      </c>
      <c r="P14" s="16">
        <v>42.8</v>
      </c>
      <c r="Q14" s="16"/>
      <c r="R14" s="16"/>
      <c r="S14" s="9"/>
    </row>
    <row r="15" spans="1:19" x14ac:dyDescent="0.2">
      <c r="A15" s="15">
        <v>44324.999988425923</v>
      </c>
      <c r="B15" s="16">
        <v>11.9</v>
      </c>
      <c r="C15" s="16">
        <v>20.5</v>
      </c>
      <c r="D15" s="16">
        <v>3.3</v>
      </c>
      <c r="E15" s="16">
        <v>55.1</v>
      </c>
      <c r="F15" s="16">
        <v>81.599999999999994</v>
      </c>
      <c r="G15" s="16">
        <v>29.1</v>
      </c>
      <c r="H15" s="16">
        <v>6.3</v>
      </c>
      <c r="I15" s="16">
        <v>8.8000000000000007</v>
      </c>
      <c r="J15" s="16">
        <v>4.8</v>
      </c>
      <c r="K15" s="16">
        <v>2.2000000000000002</v>
      </c>
      <c r="L15" s="16">
        <v>988.8</v>
      </c>
      <c r="M15" s="16">
        <v>1018.2</v>
      </c>
      <c r="N15" s="16">
        <v>1.8</v>
      </c>
      <c r="O15" s="16">
        <v>6.3</v>
      </c>
      <c r="P15" s="16">
        <v>178.2</v>
      </c>
      <c r="Q15" s="16"/>
      <c r="R15" s="16"/>
      <c r="S15" s="9"/>
    </row>
    <row r="16" spans="1:19" x14ac:dyDescent="0.2">
      <c r="A16" s="15">
        <v>44325.999988425923</v>
      </c>
      <c r="B16" s="16">
        <v>20.3</v>
      </c>
      <c r="C16" s="16">
        <v>30.7</v>
      </c>
      <c r="D16" s="16">
        <v>9.3000000000000007</v>
      </c>
      <c r="E16" s="16">
        <v>46.3</v>
      </c>
      <c r="F16" s="16">
        <v>82.4</v>
      </c>
      <c r="G16" s="16">
        <v>19.5</v>
      </c>
      <c r="H16" s="16">
        <v>8</v>
      </c>
      <c r="I16" s="16">
        <v>9.4</v>
      </c>
      <c r="J16" s="16">
        <v>6.7</v>
      </c>
      <c r="K16" s="16">
        <v>6.3</v>
      </c>
      <c r="L16" s="16">
        <v>980.8</v>
      </c>
      <c r="M16" s="16">
        <v>1009.1</v>
      </c>
      <c r="N16" s="16">
        <v>1.9</v>
      </c>
      <c r="O16" s="16">
        <v>7.2</v>
      </c>
      <c r="P16" s="16">
        <v>11.2</v>
      </c>
      <c r="Q16" s="16"/>
      <c r="R16" s="16"/>
      <c r="S16" s="9"/>
    </row>
    <row r="17" spans="1:19" x14ac:dyDescent="0.2">
      <c r="A17" s="15">
        <v>44326.999988425923</v>
      </c>
      <c r="B17" s="16">
        <v>17.2</v>
      </c>
      <c r="C17" s="16">
        <v>20.9</v>
      </c>
      <c r="D17" s="16">
        <v>13.1</v>
      </c>
      <c r="E17" s="16">
        <v>59.3</v>
      </c>
      <c r="F17" s="16">
        <v>84.2</v>
      </c>
      <c r="G17" s="16">
        <v>43.2</v>
      </c>
      <c r="H17" s="16">
        <v>9.8000000000000007</v>
      </c>
      <c r="I17" s="16">
        <v>11</v>
      </c>
      <c r="J17" s="16">
        <v>8.6999999999999993</v>
      </c>
      <c r="K17" s="16">
        <v>9.1</v>
      </c>
      <c r="L17" s="16">
        <v>980.4</v>
      </c>
      <c r="M17" s="16">
        <v>1008.9</v>
      </c>
      <c r="N17" s="16">
        <v>2.5</v>
      </c>
      <c r="O17" s="16">
        <v>8.1</v>
      </c>
      <c r="P17" s="16">
        <v>204.3</v>
      </c>
      <c r="Q17" s="16"/>
      <c r="R17" s="16"/>
      <c r="S17" s="9"/>
    </row>
    <row r="18" spans="1:19" x14ac:dyDescent="0.2">
      <c r="A18" s="15">
        <v>44327.999988425923</v>
      </c>
      <c r="B18" s="16">
        <v>13.2</v>
      </c>
      <c r="C18" s="16">
        <v>16.600000000000001</v>
      </c>
      <c r="D18" s="16">
        <v>11.9</v>
      </c>
      <c r="E18" s="16">
        <v>85</v>
      </c>
      <c r="F18" s="16">
        <v>93</v>
      </c>
      <c r="G18" s="16">
        <v>70</v>
      </c>
      <c r="H18" s="16">
        <v>11.1</v>
      </c>
      <c r="I18" s="16">
        <v>11.8</v>
      </c>
      <c r="J18" s="16">
        <v>10.7</v>
      </c>
      <c r="K18" s="16">
        <v>10.7</v>
      </c>
      <c r="L18" s="16">
        <v>980.7</v>
      </c>
      <c r="M18" s="16">
        <v>1009.6</v>
      </c>
      <c r="N18" s="16">
        <v>2</v>
      </c>
      <c r="O18" s="16">
        <v>6.9</v>
      </c>
      <c r="P18" s="16">
        <v>94.4</v>
      </c>
      <c r="Q18" s="16"/>
      <c r="R18" s="16"/>
      <c r="S18" s="9"/>
    </row>
    <row r="19" spans="1:19" x14ac:dyDescent="0.2">
      <c r="A19" s="15">
        <v>44328.999988425923</v>
      </c>
      <c r="B19" s="16">
        <v>12.3</v>
      </c>
      <c r="C19" s="16">
        <v>15.1</v>
      </c>
      <c r="D19" s="16">
        <v>10.9</v>
      </c>
      <c r="E19" s="16">
        <v>78.400000000000006</v>
      </c>
      <c r="F19" s="16">
        <v>94.7</v>
      </c>
      <c r="G19" s="16">
        <v>59.9</v>
      </c>
      <c r="H19" s="16">
        <v>9.6999999999999993</v>
      </c>
      <c r="I19" s="16">
        <v>11.5</v>
      </c>
      <c r="J19" s="16">
        <v>8.6</v>
      </c>
      <c r="K19" s="16">
        <v>8.5</v>
      </c>
      <c r="L19" s="16">
        <v>983.7</v>
      </c>
      <c r="M19" s="16">
        <v>1012.8</v>
      </c>
      <c r="N19" s="16">
        <v>1.9</v>
      </c>
      <c r="O19" s="16">
        <v>5.6</v>
      </c>
      <c r="P19" s="16">
        <v>41.7</v>
      </c>
      <c r="Q19" s="16"/>
      <c r="R19" s="16"/>
      <c r="S19" s="9"/>
    </row>
    <row r="20" spans="1:19" x14ac:dyDescent="0.2">
      <c r="A20" s="15">
        <v>44329.999988425923</v>
      </c>
      <c r="B20" s="16">
        <v>13.2</v>
      </c>
      <c r="C20" s="16">
        <v>16.899999999999999</v>
      </c>
      <c r="D20" s="16">
        <v>9.9</v>
      </c>
      <c r="E20" s="16">
        <v>68</v>
      </c>
      <c r="F20" s="16">
        <v>88.9</v>
      </c>
      <c r="G20" s="16">
        <v>43.9</v>
      </c>
      <c r="H20" s="16">
        <v>8.6999999999999993</v>
      </c>
      <c r="I20" s="16">
        <v>10.1</v>
      </c>
      <c r="J20" s="16">
        <v>7</v>
      </c>
      <c r="K20" s="16">
        <v>7.1</v>
      </c>
      <c r="L20" s="16">
        <v>980.2</v>
      </c>
      <c r="M20" s="16">
        <v>1009.2</v>
      </c>
      <c r="N20" s="16">
        <v>2.5</v>
      </c>
      <c r="O20" s="16">
        <v>9.6</v>
      </c>
      <c r="P20" s="16">
        <v>122.2</v>
      </c>
      <c r="Q20" s="16"/>
      <c r="R20" s="16"/>
      <c r="S20" s="9"/>
    </row>
    <row r="21" spans="1:19" x14ac:dyDescent="0.2">
      <c r="A21" s="15">
        <v>44330.999988425923</v>
      </c>
      <c r="B21" s="16">
        <v>13.2</v>
      </c>
      <c r="C21" s="16">
        <v>17.8</v>
      </c>
      <c r="D21" s="16">
        <v>9.3000000000000007</v>
      </c>
      <c r="E21" s="16">
        <v>60.4</v>
      </c>
      <c r="F21" s="16">
        <v>76.099999999999994</v>
      </c>
      <c r="G21" s="16">
        <v>34.1</v>
      </c>
      <c r="H21" s="16">
        <v>7.8</v>
      </c>
      <c r="I21" s="16">
        <v>9.6</v>
      </c>
      <c r="J21" s="16">
        <v>5.8</v>
      </c>
      <c r="K21" s="16">
        <v>5.4</v>
      </c>
      <c r="L21" s="16">
        <v>980.9</v>
      </c>
      <c r="M21" s="16">
        <v>1009.9</v>
      </c>
      <c r="N21" s="16">
        <v>2.1</v>
      </c>
      <c r="O21" s="16">
        <v>7.7</v>
      </c>
      <c r="P21" s="16">
        <v>113.3</v>
      </c>
      <c r="Q21" s="16"/>
      <c r="R21" s="16"/>
      <c r="S21" s="9"/>
    </row>
    <row r="22" spans="1:19" x14ac:dyDescent="0.2">
      <c r="A22" s="15">
        <v>44331.999988425923</v>
      </c>
      <c r="B22" s="16">
        <v>12.7</v>
      </c>
      <c r="C22" s="16">
        <v>16.5</v>
      </c>
      <c r="D22" s="16">
        <v>9.8000000000000007</v>
      </c>
      <c r="E22" s="16">
        <v>61.9</v>
      </c>
      <c r="F22" s="16">
        <v>74.5</v>
      </c>
      <c r="G22" s="16">
        <v>42.5</v>
      </c>
      <c r="H22" s="16">
        <v>7.8</v>
      </c>
      <c r="I22" s="16">
        <v>9.5</v>
      </c>
      <c r="J22" s="16">
        <v>6.5</v>
      </c>
      <c r="K22" s="16">
        <v>5.4</v>
      </c>
      <c r="L22" s="16">
        <v>979.9</v>
      </c>
      <c r="M22" s="16">
        <v>1009</v>
      </c>
      <c r="N22" s="16">
        <v>3.3</v>
      </c>
      <c r="O22" s="16">
        <v>7.9</v>
      </c>
      <c r="P22" s="16">
        <v>110.1</v>
      </c>
      <c r="Q22" s="16"/>
      <c r="R22" s="16"/>
      <c r="S22" s="9"/>
    </row>
    <row r="23" spans="1:19" x14ac:dyDescent="0.2">
      <c r="A23" s="15">
        <v>44332.999988425923</v>
      </c>
      <c r="B23" s="16">
        <v>13.1</v>
      </c>
      <c r="C23" s="16">
        <v>18</v>
      </c>
      <c r="D23" s="16">
        <v>9.9</v>
      </c>
      <c r="E23" s="16">
        <v>64.599999999999994</v>
      </c>
      <c r="F23" s="16">
        <v>84.8</v>
      </c>
      <c r="G23" s="16">
        <v>38.200000000000003</v>
      </c>
      <c r="H23" s="16">
        <v>8.3000000000000007</v>
      </c>
      <c r="I23" s="16">
        <v>9.6999999999999993</v>
      </c>
      <c r="J23" s="16">
        <v>6.6</v>
      </c>
      <c r="K23" s="16">
        <v>6.3</v>
      </c>
      <c r="L23" s="16">
        <v>977.1</v>
      </c>
      <c r="M23" s="16">
        <v>1006.1</v>
      </c>
      <c r="N23" s="16">
        <v>3.7</v>
      </c>
      <c r="O23" s="16">
        <v>9.1</v>
      </c>
      <c r="P23" s="16">
        <v>119.2</v>
      </c>
      <c r="Q23" s="16"/>
      <c r="R23" s="16"/>
      <c r="S23" s="9"/>
    </row>
    <row r="24" spans="1:19" x14ac:dyDescent="0.2">
      <c r="A24" s="15">
        <v>44333.999988425923</v>
      </c>
      <c r="B24" s="16">
        <v>12.3</v>
      </c>
      <c r="C24" s="16">
        <v>15.5</v>
      </c>
      <c r="D24" s="16">
        <v>10.3</v>
      </c>
      <c r="E24" s="16">
        <v>68.400000000000006</v>
      </c>
      <c r="F24" s="16">
        <v>84.5</v>
      </c>
      <c r="G24" s="16">
        <v>50</v>
      </c>
      <c r="H24" s="16">
        <v>8.4</v>
      </c>
      <c r="I24" s="16">
        <v>9.9</v>
      </c>
      <c r="J24" s="16">
        <v>7.4</v>
      </c>
      <c r="K24" s="16">
        <v>6.6</v>
      </c>
      <c r="L24" s="16">
        <v>979.9</v>
      </c>
      <c r="M24" s="16">
        <v>1009</v>
      </c>
      <c r="N24" s="16">
        <v>4.3</v>
      </c>
      <c r="O24" s="16">
        <v>15.5</v>
      </c>
      <c r="P24" s="16">
        <v>119.3</v>
      </c>
      <c r="Q24" s="16"/>
      <c r="R24" s="16"/>
      <c r="S24" s="9"/>
    </row>
    <row r="25" spans="1:19" x14ac:dyDescent="0.2">
      <c r="A25" s="15">
        <v>44334.999988425923</v>
      </c>
      <c r="B25" s="16">
        <v>11.3</v>
      </c>
      <c r="C25" s="16">
        <v>15</v>
      </c>
      <c r="D25" s="16">
        <v>9.6999999999999993</v>
      </c>
      <c r="E25" s="16">
        <v>75.2</v>
      </c>
      <c r="F25" s="16">
        <v>88.8</v>
      </c>
      <c r="G25" s="16">
        <v>46.8</v>
      </c>
      <c r="H25" s="16">
        <v>8.6999999999999993</v>
      </c>
      <c r="I25" s="16">
        <v>9.9</v>
      </c>
      <c r="J25" s="16">
        <v>6.7</v>
      </c>
      <c r="K25" s="16">
        <v>6.9</v>
      </c>
      <c r="L25" s="16">
        <v>986.3</v>
      </c>
      <c r="M25" s="16">
        <v>1015.6</v>
      </c>
      <c r="N25" s="16">
        <v>2.8</v>
      </c>
      <c r="O25" s="16">
        <v>13.4</v>
      </c>
      <c r="P25" s="16">
        <v>120.3</v>
      </c>
      <c r="Q25" s="16"/>
      <c r="R25" s="16"/>
      <c r="S25" s="9"/>
    </row>
    <row r="26" spans="1:19" x14ac:dyDescent="0.2">
      <c r="A26" s="15">
        <v>44335.999988425923</v>
      </c>
      <c r="B26" s="16">
        <v>12.1</v>
      </c>
      <c r="C26" s="16">
        <v>16.899999999999999</v>
      </c>
      <c r="D26" s="16">
        <v>9.5</v>
      </c>
      <c r="E26" s="16">
        <v>65.599999999999994</v>
      </c>
      <c r="F26" s="16">
        <v>87.5</v>
      </c>
      <c r="G26" s="16">
        <v>35.799999999999997</v>
      </c>
      <c r="H26" s="16">
        <v>7.8</v>
      </c>
      <c r="I26" s="16">
        <v>9.5</v>
      </c>
      <c r="J26" s="16">
        <v>5.6</v>
      </c>
      <c r="K26" s="16">
        <v>5.3</v>
      </c>
      <c r="L26" s="16">
        <v>989.3</v>
      </c>
      <c r="M26" s="16">
        <v>1018.7</v>
      </c>
      <c r="N26" s="16">
        <v>2.5</v>
      </c>
      <c r="O26" s="16">
        <v>9</v>
      </c>
      <c r="P26" s="16">
        <v>124.6</v>
      </c>
      <c r="Q26" s="16"/>
      <c r="R26" s="16"/>
      <c r="S26" s="9"/>
    </row>
    <row r="27" spans="1:19" x14ac:dyDescent="0.2">
      <c r="A27" s="15">
        <v>44336.999988425923</v>
      </c>
      <c r="B27" s="16">
        <v>12.7</v>
      </c>
      <c r="C27" s="16">
        <v>16.5</v>
      </c>
      <c r="D27" s="16">
        <v>9</v>
      </c>
      <c r="E27" s="16">
        <v>61</v>
      </c>
      <c r="F27" s="16">
        <v>80.5</v>
      </c>
      <c r="G27" s="16">
        <v>42.3</v>
      </c>
      <c r="H27" s="16">
        <v>7.6</v>
      </c>
      <c r="I27" s="16">
        <v>8.4</v>
      </c>
      <c r="J27" s="16">
        <v>6.5</v>
      </c>
      <c r="K27" s="16">
        <v>5.0999999999999996</v>
      </c>
      <c r="L27" s="16">
        <v>992.2</v>
      </c>
      <c r="M27" s="16">
        <v>1021.6</v>
      </c>
      <c r="N27" s="16">
        <v>2.2999999999999998</v>
      </c>
      <c r="O27" s="16">
        <v>6</v>
      </c>
      <c r="P27" s="16">
        <v>358.8</v>
      </c>
      <c r="Q27" s="16"/>
      <c r="R27" s="16"/>
      <c r="S27" s="9"/>
    </row>
    <row r="28" spans="1:19" x14ac:dyDescent="0.2">
      <c r="A28" s="15">
        <v>44337.999988425923</v>
      </c>
      <c r="B28" s="16">
        <v>13.7</v>
      </c>
      <c r="C28" s="16">
        <v>16.3</v>
      </c>
      <c r="D28" s="16">
        <v>11.5</v>
      </c>
      <c r="E28" s="16">
        <v>59.2</v>
      </c>
      <c r="F28" s="16">
        <v>69.900000000000006</v>
      </c>
      <c r="G28" s="16">
        <v>48.1</v>
      </c>
      <c r="H28" s="16">
        <v>7.9</v>
      </c>
      <c r="I28" s="16">
        <v>8.6999999999999993</v>
      </c>
      <c r="J28" s="16">
        <v>7.3</v>
      </c>
      <c r="K28" s="16">
        <v>5.8</v>
      </c>
      <c r="L28" s="16">
        <v>983.3</v>
      </c>
      <c r="M28" s="16">
        <v>1012.3</v>
      </c>
      <c r="N28" s="16">
        <v>3.1</v>
      </c>
      <c r="O28" s="16">
        <v>9.1999999999999993</v>
      </c>
      <c r="P28" s="16">
        <v>102.5</v>
      </c>
      <c r="Q28" s="16"/>
      <c r="R28" s="16"/>
      <c r="S28" s="9"/>
    </row>
    <row r="29" spans="1:19" x14ac:dyDescent="0.2">
      <c r="A29" s="15">
        <v>44338.999988425923</v>
      </c>
      <c r="B29" s="16">
        <v>13.7</v>
      </c>
      <c r="C29" s="16">
        <v>18.2</v>
      </c>
      <c r="D29" s="16">
        <v>9</v>
      </c>
      <c r="E29" s="16">
        <v>51.9</v>
      </c>
      <c r="F29" s="16">
        <v>81.5</v>
      </c>
      <c r="G29" s="16">
        <v>29.2</v>
      </c>
      <c r="H29" s="16">
        <v>6.7</v>
      </c>
      <c r="I29" s="16">
        <v>8.5</v>
      </c>
      <c r="J29" s="16">
        <v>4.5999999999999996</v>
      </c>
      <c r="K29" s="16">
        <v>3.2</v>
      </c>
      <c r="L29" s="16">
        <v>982</v>
      </c>
      <c r="M29" s="16">
        <v>1011</v>
      </c>
      <c r="N29" s="16">
        <v>4.5</v>
      </c>
      <c r="O29" s="16">
        <v>11.7</v>
      </c>
      <c r="P29" s="16">
        <v>183.1</v>
      </c>
      <c r="Q29" s="16"/>
      <c r="R29" s="16"/>
      <c r="S29" s="9"/>
    </row>
    <row r="30" spans="1:19" x14ac:dyDescent="0.2">
      <c r="A30" s="15">
        <v>44339.999988425923</v>
      </c>
      <c r="B30" s="16">
        <v>12.8</v>
      </c>
      <c r="C30" s="16">
        <v>16.600000000000001</v>
      </c>
      <c r="D30" s="16">
        <v>8.9</v>
      </c>
      <c r="E30" s="16">
        <v>60.4</v>
      </c>
      <c r="F30" s="16">
        <v>82.4</v>
      </c>
      <c r="G30" s="16">
        <v>36.6</v>
      </c>
      <c r="H30" s="16">
        <v>7.6</v>
      </c>
      <c r="I30" s="16">
        <v>9</v>
      </c>
      <c r="J30" s="16">
        <v>5.8</v>
      </c>
      <c r="K30" s="16">
        <v>4.9000000000000004</v>
      </c>
      <c r="L30" s="16">
        <v>988.2</v>
      </c>
      <c r="M30" s="16">
        <v>1017.5</v>
      </c>
      <c r="N30" s="16">
        <v>2.7</v>
      </c>
      <c r="O30" s="16">
        <v>9.6</v>
      </c>
      <c r="P30" s="16">
        <v>358.5</v>
      </c>
      <c r="Q30" s="16"/>
      <c r="R30" s="16"/>
      <c r="S30" s="9"/>
    </row>
    <row r="31" spans="1:19" x14ac:dyDescent="0.2">
      <c r="A31" s="15">
        <v>44340.999988425923</v>
      </c>
      <c r="B31" s="16">
        <v>13</v>
      </c>
      <c r="C31" s="16">
        <v>19.7</v>
      </c>
      <c r="D31" s="16">
        <v>8</v>
      </c>
      <c r="E31" s="16">
        <v>64.400000000000006</v>
      </c>
      <c r="F31" s="16">
        <v>84.4</v>
      </c>
      <c r="G31" s="16">
        <v>34.299999999999997</v>
      </c>
      <c r="H31" s="16">
        <v>8.1</v>
      </c>
      <c r="I31" s="16">
        <v>9.1999999999999993</v>
      </c>
      <c r="J31" s="16">
        <v>6.5</v>
      </c>
      <c r="K31" s="16">
        <v>6</v>
      </c>
      <c r="L31" s="16">
        <v>985.1</v>
      </c>
      <c r="M31" s="16">
        <v>1014.3</v>
      </c>
      <c r="N31" s="16">
        <v>2.1</v>
      </c>
      <c r="O31" s="16">
        <v>9</v>
      </c>
      <c r="P31" s="16">
        <v>114.6</v>
      </c>
      <c r="Q31" s="16"/>
      <c r="R31" s="16"/>
      <c r="S31" s="9"/>
    </row>
    <row r="32" spans="1:19" x14ac:dyDescent="0.2">
      <c r="A32" s="15">
        <v>44341.999988425923</v>
      </c>
      <c r="B32" s="16">
        <v>12.1</v>
      </c>
      <c r="C32" s="16">
        <v>15.6</v>
      </c>
      <c r="D32" s="16">
        <v>8.8000000000000007</v>
      </c>
      <c r="E32" s="16">
        <v>54.7</v>
      </c>
      <c r="F32" s="16">
        <v>76.3</v>
      </c>
      <c r="G32" s="16">
        <v>36.1</v>
      </c>
      <c r="H32" s="16">
        <v>6.5</v>
      </c>
      <c r="I32" s="16">
        <v>8.3000000000000007</v>
      </c>
      <c r="J32" s="16">
        <v>5.4</v>
      </c>
      <c r="K32" s="16">
        <v>2.8</v>
      </c>
      <c r="L32" s="16">
        <v>989.5</v>
      </c>
      <c r="M32" s="16">
        <v>1018.9</v>
      </c>
      <c r="N32" s="16">
        <v>4.5999999999999996</v>
      </c>
      <c r="O32" s="16">
        <v>12.9</v>
      </c>
      <c r="P32" s="16">
        <v>86.2</v>
      </c>
      <c r="Q32" s="16"/>
      <c r="R32" s="16"/>
      <c r="S32" s="9"/>
    </row>
    <row r="33" spans="1:19" x14ac:dyDescent="0.2">
      <c r="A33" s="15">
        <v>44342.999988425923</v>
      </c>
      <c r="B33" s="16">
        <v>11.8</v>
      </c>
      <c r="C33" s="16">
        <v>14.4</v>
      </c>
      <c r="D33" s="16">
        <v>9.6999999999999993</v>
      </c>
      <c r="E33" s="16">
        <v>67.599999999999994</v>
      </c>
      <c r="F33" s="16">
        <v>85.5</v>
      </c>
      <c r="G33" s="16">
        <v>49.7</v>
      </c>
      <c r="H33" s="16">
        <v>8.1</v>
      </c>
      <c r="I33" s="16">
        <v>9.4</v>
      </c>
      <c r="J33" s="16">
        <v>6.3</v>
      </c>
      <c r="K33" s="16">
        <v>5.9</v>
      </c>
      <c r="L33" s="16">
        <v>987.9</v>
      </c>
      <c r="M33" s="16">
        <v>1017.3</v>
      </c>
      <c r="N33" s="16">
        <v>3.9</v>
      </c>
      <c r="O33" s="16">
        <v>11</v>
      </c>
      <c r="P33" s="16">
        <v>103.4</v>
      </c>
      <c r="Q33" s="16"/>
      <c r="R33" s="16"/>
      <c r="S33" s="9"/>
    </row>
    <row r="34" spans="1:19" x14ac:dyDescent="0.2">
      <c r="A34" s="15">
        <v>44343.999988425923</v>
      </c>
      <c r="B34" s="16">
        <v>12.5</v>
      </c>
      <c r="C34" s="16">
        <v>16.100000000000001</v>
      </c>
      <c r="D34" s="16">
        <v>9.3000000000000007</v>
      </c>
      <c r="E34" s="16">
        <v>65.2</v>
      </c>
      <c r="F34" s="16">
        <v>83.2</v>
      </c>
      <c r="G34" s="16">
        <v>45.9</v>
      </c>
      <c r="H34" s="16">
        <v>8</v>
      </c>
      <c r="I34" s="16">
        <v>9.6</v>
      </c>
      <c r="J34" s="16">
        <v>6.8</v>
      </c>
      <c r="K34" s="16">
        <v>5.8</v>
      </c>
      <c r="L34" s="16">
        <v>990.8</v>
      </c>
      <c r="M34" s="16">
        <v>1020.2</v>
      </c>
      <c r="N34" s="16">
        <v>3.2</v>
      </c>
      <c r="O34" s="16">
        <v>8.5</v>
      </c>
      <c r="P34" s="16">
        <v>65.900000000000006</v>
      </c>
      <c r="Q34" s="16"/>
      <c r="R34" s="16"/>
      <c r="S34" s="9"/>
    </row>
    <row r="35" spans="1:19" x14ac:dyDescent="0.2">
      <c r="A35" s="15">
        <v>44344.999988425923</v>
      </c>
      <c r="B35" s="16">
        <v>13.7</v>
      </c>
      <c r="C35" s="16">
        <v>17.399999999999999</v>
      </c>
      <c r="D35" s="16">
        <v>10.6</v>
      </c>
      <c r="E35" s="16">
        <v>63.9</v>
      </c>
      <c r="F35" s="16">
        <v>85.5</v>
      </c>
      <c r="G35" s="16">
        <v>43.6</v>
      </c>
      <c r="H35" s="16">
        <v>8.5</v>
      </c>
      <c r="I35" s="16">
        <v>9.9</v>
      </c>
      <c r="J35" s="16">
        <v>6.9</v>
      </c>
      <c r="K35" s="16">
        <v>6.6</v>
      </c>
      <c r="L35" s="16">
        <v>993.7</v>
      </c>
      <c r="M35" s="16">
        <v>1023</v>
      </c>
      <c r="N35" s="16">
        <v>1.8</v>
      </c>
      <c r="O35" s="16">
        <v>5.5</v>
      </c>
      <c r="P35" s="16">
        <v>25.2</v>
      </c>
      <c r="Q35" s="16"/>
      <c r="R35" s="16"/>
      <c r="S35" s="9"/>
    </row>
    <row r="36" spans="1:19" x14ac:dyDescent="0.2">
      <c r="A36" s="15">
        <v>44345.999988425923</v>
      </c>
      <c r="B36" s="16">
        <v>15.4</v>
      </c>
      <c r="C36" s="16">
        <v>19.3</v>
      </c>
      <c r="D36" s="16">
        <v>10.7</v>
      </c>
      <c r="E36" s="16">
        <v>52.2</v>
      </c>
      <c r="F36" s="16">
        <v>80</v>
      </c>
      <c r="G36" s="16">
        <v>29.8</v>
      </c>
      <c r="H36" s="16">
        <v>7.5</v>
      </c>
      <c r="I36" s="16">
        <v>9.1</v>
      </c>
      <c r="J36" s="16">
        <v>5.5</v>
      </c>
      <c r="K36" s="16">
        <v>5</v>
      </c>
      <c r="L36" s="16">
        <v>994.5</v>
      </c>
      <c r="M36" s="16">
        <v>1023.7</v>
      </c>
      <c r="N36" s="16">
        <v>2</v>
      </c>
      <c r="O36" s="16">
        <v>5.4</v>
      </c>
      <c r="P36" s="16">
        <v>180.6</v>
      </c>
      <c r="Q36" s="16"/>
      <c r="R36" s="16"/>
      <c r="S36" s="9"/>
    </row>
    <row r="37" spans="1:19" x14ac:dyDescent="0.2">
      <c r="A37" s="15">
        <v>44346.999988425923</v>
      </c>
      <c r="B37" s="16">
        <v>15.1</v>
      </c>
      <c r="C37" s="16">
        <v>19.8</v>
      </c>
      <c r="D37" s="16">
        <v>8.8000000000000007</v>
      </c>
      <c r="E37" s="16">
        <v>49.9</v>
      </c>
      <c r="F37" s="16">
        <v>79.900000000000006</v>
      </c>
      <c r="G37" s="16">
        <v>29.8</v>
      </c>
      <c r="H37" s="16">
        <v>6.9</v>
      </c>
      <c r="I37" s="16">
        <v>8.3000000000000007</v>
      </c>
      <c r="J37" s="16">
        <v>5.5</v>
      </c>
      <c r="K37" s="16">
        <v>3.8</v>
      </c>
      <c r="L37" s="16">
        <v>995.8</v>
      </c>
      <c r="M37" s="16">
        <v>1025.0999999999999</v>
      </c>
      <c r="N37" s="16">
        <v>2.5</v>
      </c>
      <c r="O37" s="16">
        <v>9.4</v>
      </c>
      <c r="P37" s="16">
        <v>310.10000000000002</v>
      </c>
      <c r="Q37" s="16"/>
      <c r="R37" s="16"/>
      <c r="S37" s="9"/>
    </row>
    <row r="38" spans="1:19" x14ac:dyDescent="0.2">
      <c r="A38" s="15">
        <v>44347.999988425923</v>
      </c>
      <c r="B38" s="16">
        <v>16.2</v>
      </c>
      <c r="C38" s="16">
        <v>22</v>
      </c>
      <c r="D38" s="16">
        <v>9.3000000000000007</v>
      </c>
      <c r="E38" s="16">
        <v>43.1</v>
      </c>
      <c r="F38" s="16">
        <v>68.3</v>
      </c>
      <c r="G38" s="16">
        <v>27.8</v>
      </c>
      <c r="H38" s="16">
        <v>6.5</v>
      </c>
      <c r="I38" s="16">
        <v>7.7</v>
      </c>
      <c r="J38" s="16">
        <v>5.6</v>
      </c>
      <c r="K38" s="16">
        <v>3</v>
      </c>
      <c r="L38" s="16">
        <v>992.4</v>
      </c>
      <c r="M38" s="16">
        <v>1021.5</v>
      </c>
      <c r="N38" s="16">
        <v>1.9</v>
      </c>
      <c r="O38" s="16">
        <v>6.5</v>
      </c>
      <c r="P38" s="16">
        <v>314.7</v>
      </c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>
        <f>AVERAGE(B8:B38)</f>
        <v>12.548387096774194</v>
      </c>
      <c r="C40" s="13">
        <f>MAX(C8:C38)</f>
        <v>30.7</v>
      </c>
      <c r="D40" s="11">
        <f>MIN(D8:D38)</f>
        <v>3.3</v>
      </c>
      <c r="E40" s="10">
        <f>AVERAGE(E8:E38)</f>
        <v>63.167741935483882</v>
      </c>
      <c r="F40" s="13">
        <f>MAX(F8:F38)</f>
        <v>94.7</v>
      </c>
      <c r="G40" s="11">
        <f>MIN(G8:G38)</f>
        <v>19.5</v>
      </c>
      <c r="H40" s="10">
        <f>AVERAGE(H8:H38)</f>
        <v>7.7322580645161274</v>
      </c>
      <c r="I40" s="13">
        <f>MAX(I8:I38)</f>
        <v>11.8</v>
      </c>
      <c r="J40" s="11">
        <f>MIN(J8:J38)</f>
        <v>4.0999999999999996</v>
      </c>
      <c r="K40" s="10">
        <f>AVERAGE(K8:K38)</f>
        <v>5.1096774193548402</v>
      </c>
      <c r="L40" s="10">
        <f>AVERAGE(L8:L38)</f>
        <v>985.63870967741946</v>
      </c>
      <c r="M40" s="10">
        <f>AVERAGE(M8:M38)</f>
        <v>1014.8709677419355</v>
      </c>
      <c r="N40" s="10">
        <f>AVERAGE(N8:N38)</f>
        <v>2.7967741935483867</v>
      </c>
      <c r="O40" s="13">
        <f>MAX(O8:O38)</f>
        <v>16.7</v>
      </c>
      <c r="P40" s="10">
        <v>147.5</v>
      </c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>
        <v>44348.999988425923</v>
      </c>
      <c r="B8" s="16">
        <v>18</v>
      </c>
      <c r="C8" s="16">
        <v>24.8</v>
      </c>
      <c r="D8" s="16">
        <v>9.6999999999999993</v>
      </c>
      <c r="E8" s="16">
        <v>44.2</v>
      </c>
      <c r="F8" s="16">
        <v>78.400000000000006</v>
      </c>
      <c r="G8" s="16">
        <v>23.1</v>
      </c>
      <c r="H8" s="16">
        <v>7.2</v>
      </c>
      <c r="I8" s="16">
        <v>8.5</v>
      </c>
      <c r="J8" s="16">
        <v>5.7</v>
      </c>
      <c r="K8" s="16">
        <v>4.4000000000000004</v>
      </c>
      <c r="L8" s="16">
        <v>988.7</v>
      </c>
      <c r="M8" s="16">
        <v>1017.5</v>
      </c>
      <c r="N8" s="16">
        <v>1.7</v>
      </c>
      <c r="O8" s="16">
        <v>6.3</v>
      </c>
      <c r="P8" s="16">
        <v>89.3</v>
      </c>
      <c r="R8" s="16"/>
    </row>
    <row r="9" spans="1:18" x14ac:dyDescent="0.2">
      <c r="A9" s="15">
        <v>44349.999988425923</v>
      </c>
      <c r="B9" s="16">
        <v>20.100000000000001</v>
      </c>
      <c r="C9" s="16">
        <v>27.1</v>
      </c>
      <c r="D9" s="16">
        <v>10.8</v>
      </c>
      <c r="E9" s="16">
        <v>42.3</v>
      </c>
      <c r="F9" s="16">
        <v>72.900000000000006</v>
      </c>
      <c r="G9" s="16">
        <v>23.3</v>
      </c>
      <c r="H9" s="16">
        <v>7.7</v>
      </c>
      <c r="I9" s="16">
        <v>9.3000000000000007</v>
      </c>
      <c r="J9" s="16">
        <v>6.1</v>
      </c>
      <c r="K9" s="16">
        <v>5.6</v>
      </c>
      <c r="L9" s="16">
        <v>987.8</v>
      </c>
      <c r="M9" s="16">
        <v>1016.3</v>
      </c>
      <c r="N9" s="16">
        <v>1.3</v>
      </c>
      <c r="O9" s="16">
        <v>6.3</v>
      </c>
      <c r="P9" s="16">
        <v>38.9</v>
      </c>
      <c r="R9" s="16"/>
    </row>
    <row r="10" spans="1:18" x14ac:dyDescent="0.2">
      <c r="A10" s="15">
        <v>44350.999988425923</v>
      </c>
      <c r="B10" s="16">
        <v>20.8</v>
      </c>
      <c r="C10" s="16">
        <v>26.1</v>
      </c>
      <c r="D10" s="16">
        <v>16.3</v>
      </c>
      <c r="E10" s="16">
        <v>59.6</v>
      </c>
      <c r="F10" s="16">
        <v>87.9</v>
      </c>
      <c r="G10" s="16">
        <v>41.6</v>
      </c>
      <c r="H10" s="16">
        <v>12.3</v>
      </c>
      <c r="I10" s="16">
        <v>17.600000000000001</v>
      </c>
      <c r="J10" s="16">
        <v>9</v>
      </c>
      <c r="K10" s="16">
        <v>12.5</v>
      </c>
      <c r="L10" s="16">
        <v>992.4</v>
      </c>
      <c r="M10" s="16">
        <v>1020.9</v>
      </c>
      <c r="N10" s="16">
        <v>1.7</v>
      </c>
      <c r="O10" s="16">
        <v>7.2</v>
      </c>
      <c r="P10" s="16">
        <v>79.8</v>
      </c>
      <c r="R10" s="16"/>
    </row>
    <row r="11" spans="1:18" x14ac:dyDescent="0.2">
      <c r="A11" s="15">
        <v>44351.999988425923</v>
      </c>
      <c r="B11" s="16">
        <v>20.8</v>
      </c>
      <c r="C11" s="16">
        <v>25.7</v>
      </c>
      <c r="D11" s="16">
        <v>16.899999999999999</v>
      </c>
      <c r="E11" s="16">
        <v>75.5</v>
      </c>
      <c r="F11" s="16">
        <v>90</v>
      </c>
      <c r="G11" s="16">
        <v>53</v>
      </c>
      <c r="H11" s="16">
        <v>15.4</v>
      </c>
      <c r="I11" s="16">
        <v>19.5</v>
      </c>
      <c r="J11" s="16">
        <v>13.3</v>
      </c>
      <c r="K11" s="16">
        <v>16.100000000000001</v>
      </c>
      <c r="L11" s="16">
        <v>992.6</v>
      </c>
      <c r="M11" s="16">
        <v>1021.1</v>
      </c>
      <c r="N11" s="16">
        <v>1.1000000000000001</v>
      </c>
      <c r="O11" s="16">
        <v>5.4</v>
      </c>
      <c r="P11" s="16">
        <v>159.9</v>
      </c>
      <c r="R11" s="16"/>
    </row>
    <row r="12" spans="1:18" x14ac:dyDescent="0.2">
      <c r="A12" s="15">
        <v>44352.999988425923</v>
      </c>
      <c r="B12" s="16">
        <v>19.2</v>
      </c>
      <c r="C12" s="16">
        <v>22.8</v>
      </c>
      <c r="D12" s="16">
        <v>16.3</v>
      </c>
      <c r="E12" s="16">
        <v>76.7</v>
      </c>
      <c r="F12" s="16">
        <v>96.9</v>
      </c>
      <c r="G12" s="16">
        <v>58.7</v>
      </c>
      <c r="H12" s="16">
        <v>14.3</v>
      </c>
      <c r="I12" s="16">
        <v>16.3</v>
      </c>
      <c r="J12" s="16">
        <v>12.7</v>
      </c>
      <c r="K12" s="16">
        <v>14.9</v>
      </c>
      <c r="L12" s="16">
        <v>992.4</v>
      </c>
      <c r="M12" s="16">
        <v>1021</v>
      </c>
      <c r="N12" s="16">
        <v>1.7</v>
      </c>
      <c r="O12" s="16">
        <v>7.4</v>
      </c>
      <c r="P12" s="16">
        <v>145.69999999999999</v>
      </c>
      <c r="R12" s="16"/>
    </row>
    <row r="13" spans="1:18" x14ac:dyDescent="0.2">
      <c r="A13" s="15">
        <v>44353.999988425923</v>
      </c>
      <c r="B13" s="16">
        <v>16.399999999999999</v>
      </c>
      <c r="C13" s="16">
        <v>18.2</v>
      </c>
      <c r="D13" s="16">
        <v>15</v>
      </c>
      <c r="E13" s="16">
        <v>89.7</v>
      </c>
      <c r="F13" s="16">
        <v>93.8</v>
      </c>
      <c r="G13" s="16">
        <v>82.9</v>
      </c>
      <c r="H13" s="16">
        <v>14.2</v>
      </c>
      <c r="I13" s="16">
        <v>15.7</v>
      </c>
      <c r="J13" s="16">
        <v>13.3</v>
      </c>
      <c r="K13" s="16">
        <v>14.6</v>
      </c>
      <c r="L13" s="16">
        <v>992.8</v>
      </c>
      <c r="M13" s="16">
        <v>1021.7</v>
      </c>
      <c r="N13" s="16">
        <v>2.6</v>
      </c>
      <c r="O13" s="16">
        <v>6.1</v>
      </c>
      <c r="P13" s="16">
        <v>193.3</v>
      </c>
      <c r="R13" s="16"/>
    </row>
    <row r="14" spans="1:18" x14ac:dyDescent="0.2">
      <c r="A14" s="15">
        <v>44354.999988425923</v>
      </c>
      <c r="B14" s="16">
        <v>17</v>
      </c>
      <c r="C14" s="16">
        <v>19.3</v>
      </c>
      <c r="D14" s="16">
        <v>15.5</v>
      </c>
      <c r="E14" s="16">
        <v>89.8</v>
      </c>
      <c r="F14" s="16">
        <v>95.5</v>
      </c>
      <c r="G14" s="16">
        <v>82.7</v>
      </c>
      <c r="H14" s="16">
        <v>14.8</v>
      </c>
      <c r="I14" s="16">
        <v>16.100000000000001</v>
      </c>
      <c r="J14" s="16">
        <v>13.7</v>
      </c>
      <c r="K14" s="16">
        <v>15.3</v>
      </c>
      <c r="L14" s="16">
        <v>992.4</v>
      </c>
      <c r="M14" s="16">
        <v>1021.3</v>
      </c>
      <c r="N14" s="16">
        <v>2.1</v>
      </c>
      <c r="O14" s="16">
        <v>5.7</v>
      </c>
      <c r="P14" s="16">
        <v>184.2</v>
      </c>
      <c r="R14" s="16"/>
    </row>
    <row r="15" spans="1:18" x14ac:dyDescent="0.2">
      <c r="A15" s="15">
        <v>44355.999988425923</v>
      </c>
      <c r="B15" s="16">
        <v>19.100000000000001</v>
      </c>
      <c r="C15" s="16">
        <v>24.4</v>
      </c>
      <c r="D15" s="16">
        <v>16.7</v>
      </c>
      <c r="E15" s="16">
        <v>82.1</v>
      </c>
      <c r="F15" s="16">
        <v>93.9</v>
      </c>
      <c r="G15" s="16">
        <v>58.2</v>
      </c>
      <c r="H15" s="16">
        <v>15.2</v>
      </c>
      <c r="I15" s="16">
        <v>15.8</v>
      </c>
      <c r="J15" s="16">
        <v>13.9</v>
      </c>
      <c r="K15" s="16">
        <v>15.8</v>
      </c>
      <c r="L15" s="16">
        <v>992.7</v>
      </c>
      <c r="M15" s="16">
        <v>1021.4</v>
      </c>
      <c r="N15" s="16">
        <v>1.6</v>
      </c>
      <c r="O15" s="16">
        <v>4.9000000000000004</v>
      </c>
      <c r="P15" s="16">
        <v>45.6</v>
      </c>
      <c r="R15" s="16"/>
    </row>
    <row r="16" spans="1:18" x14ac:dyDescent="0.2">
      <c r="A16" s="15">
        <v>44356.999988425923</v>
      </c>
      <c r="B16" s="16">
        <v>19.8</v>
      </c>
      <c r="C16" s="16">
        <v>24.8</v>
      </c>
      <c r="D16" s="16">
        <v>15.4</v>
      </c>
      <c r="E16" s="16">
        <v>76.400000000000006</v>
      </c>
      <c r="F16" s="16">
        <v>95.3</v>
      </c>
      <c r="G16" s="16">
        <v>49.8</v>
      </c>
      <c r="H16" s="16">
        <v>14.5</v>
      </c>
      <c r="I16" s="16">
        <v>15.9</v>
      </c>
      <c r="J16" s="16">
        <v>12.1</v>
      </c>
      <c r="K16" s="16">
        <v>15.2</v>
      </c>
      <c r="L16" s="16">
        <v>992.7</v>
      </c>
      <c r="M16" s="16">
        <v>1021.3</v>
      </c>
      <c r="N16" s="16">
        <v>1.4</v>
      </c>
      <c r="O16" s="16">
        <v>7.5</v>
      </c>
      <c r="P16" s="16">
        <v>84.3</v>
      </c>
      <c r="R16" s="16"/>
    </row>
    <row r="17" spans="1:20" x14ac:dyDescent="0.2">
      <c r="A17" s="15">
        <v>44357.999988425923</v>
      </c>
      <c r="B17" s="16">
        <v>20.399999999999999</v>
      </c>
      <c r="C17" s="16">
        <v>25.9</v>
      </c>
      <c r="D17" s="16">
        <v>14.7</v>
      </c>
      <c r="E17" s="16">
        <v>70.099999999999994</v>
      </c>
      <c r="F17" s="16">
        <v>93.6</v>
      </c>
      <c r="G17" s="16">
        <v>39.200000000000003</v>
      </c>
      <c r="H17" s="16">
        <v>13.7</v>
      </c>
      <c r="I17" s="16">
        <v>14.9</v>
      </c>
      <c r="J17" s="16">
        <v>10.6</v>
      </c>
      <c r="K17" s="16">
        <v>14.3</v>
      </c>
      <c r="L17" s="16">
        <v>992.4</v>
      </c>
      <c r="M17" s="16">
        <v>1020.9</v>
      </c>
      <c r="N17" s="16">
        <v>1.9</v>
      </c>
      <c r="O17" s="16">
        <v>8.1</v>
      </c>
      <c r="P17" s="16">
        <v>43.7</v>
      </c>
      <c r="R17" s="16"/>
    </row>
    <row r="18" spans="1:20" x14ac:dyDescent="0.2">
      <c r="A18" s="15">
        <v>44358.999988425923</v>
      </c>
      <c r="B18" s="16">
        <v>21.8</v>
      </c>
      <c r="C18" s="16">
        <v>27.8</v>
      </c>
      <c r="D18" s="16">
        <v>14.8</v>
      </c>
      <c r="E18" s="16">
        <v>60.3</v>
      </c>
      <c r="F18" s="16">
        <v>89.4</v>
      </c>
      <c r="G18" s="16">
        <v>28.7</v>
      </c>
      <c r="H18" s="16">
        <v>12.3</v>
      </c>
      <c r="I18" s="16">
        <v>14.1</v>
      </c>
      <c r="J18" s="16">
        <v>8.4</v>
      </c>
      <c r="K18" s="16">
        <v>12.6</v>
      </c>
      <c r="L18" s="16">
        <v>991.2</v>
      </c>
      <c r="M18" s="16">
        <v>1019.6</v>
      </c>
      <c r="N18" s="16">
        <v>1.8</v>
      </c>
      <c r="O18" s="16">
        <v>4.8</v>
      </c>
      <c r="P18" s="16">
        <v>57.2</v>
      </c>
      <c r="R18" s="16"/>
    </row>
    <row r="19" spans="1:20" x14ac:dyDescent="0.2">
      <c r="A19" s="15">
        <v>44359.999988425923</v>
      </c>
      <c r="B19" s="16">
        <v>22.1</v>
      </c>
      <c r="C19" s="16">
        <v>27.3</v>
      </c>
      <c r="D19" s="16">
        <v>16.7</v>
      </c>
      <c r="E19" s="16">
        <v>60.7</v>
      </c>
      <c r="F19" s="16">
        <v>80.7</v>
      </c>
      <c r="G19" s="16">
        <v>39.4</v>
      </c>
      <c r="H19" s="16">
        <v>13.2</v>
      </c>
      <c r="I19" s="16">
        <v>15.4</v>
      </c>
      <c r="J19" s="16">
        <v>11.1</v>
      </c>
      <c r="K19" s="16">
        <v>13.8</v>
      </c>
      <c r="L19" s="16">
        <v>991.6</v>
      </c>
      <c r="M19" s="16">
        <v>1020</v>
      </c>
      <c r="N19" s="16">
        <v>3.5</v>
      </c>
      <c r="O19" s="16">
        <v>9.8000000000000007</v>
      </c>
      <c r="P19" s="16">
        <v>187.1</v>
      </c>
      <c r="R19" s="16"/>
    </row>
    <row r="20" spans="1:20" x14ac:dyDescent="0.2">
      <c r="A20" s="15">
        <v>44360.999988425923</v>
      </c>
      <c r="B20" s="16">
        <v>20.100000000000001</v>
      </c>
      <c r="C20" s="16">
        <v>24</v>
      </c>
      <c r="D20" s="16">
        <v>16.600000000000001</v>
      </c>
      <c r="E20" s="16">
        <v>50.6</v>
      </c>
      <c r="F20" s="16">
        <v>66.7</v>
      </c>
      <c r="G20" s="16">
        <v>30.7</v>
      </c>
      <c r="H20" s="16">
        <v>9.6999999999999993</v>
      </c>
      <c r="I20" s="16">
        <v>13</v>
      </c>
      <c r="J20" s="16">
        <v>7.5</v>
      </c>
      <c r="K20" s="16">
        <v>9</v>
      </c>
      <c r="L20" s="16">
        <v>996.7</v>
      </c>
      <c r="M20" s="16">
        <v>1025.5</v>
      </c>
      <c r="N20" s="16">
        <v>2.1</v>
      </c>
      <c r="O20" s="16">
        <v>6.2</v>
      </c>
      <c r="P20" s="16">
        <v>255.3</v>
      </c>
      <c r="R20" s="16"/>
    </row>
    <row r="21" spans="1:20" x14ac:dyDescent="0.2">
      <c r="A21" s="15">
        <v>44361.999988425923</v>
      </c>
      <c r="B21" s="16">
        <v>21.3</v>
      </c>
      <c r="C21" s="16">
        <v>28.3</v>
      </c>
      <c r="D21" s="16">
        <v>13.1</v>
      </c>
      <c r="E21" s="16">
        <v>47.3</v>
      </c>
      <c r="F21" s="16">
        <v>77.2</v>
      </c>
      <c r="G21" s="16">
        <v>26.9</v>
      </c>
      <c r="H21" s="16">
        <v>9.5</v>
      </c>
      <c r="I21" s="16">
        <v>12.1</v>
      </c>
      <c r="J21" s="16">
        <v>7.7</v>
      </c>
      <c r="K21" s="16">
        <v>8.8000000000000007</v>
      </c>
      <c r="L21" s="16">
        <v>993.1</v>
      </c>
      <c r="M21" s="16">
        <v>1021.6</v>
      </c>
      <c r="N21" s="16">
        <v>1.4</v>
      </c>
      <c r="O21" s="16">
        <v>4.7</v>
      </c>
      <c r="P21" s="16">
        <v>220.9</v>
      </c>
      <c r="R21" s="16"/>
    </row>
    <row r="22" spans="1:20" x14ac:dyDescent="0.2">
      <c r="A22" s="15">
        <v>44362.999988425923</v>
      </c>
      <c r="B22" s="16">
        <v>23.5</v>
      </c>
      <c r="C22" s="16">
        <v>29.5</v>
      </c>
      <c r="D22" s="16">
        <v>15.9</v>
      </c>
      <c r="E22" s="16">
        <v>46.9</v>
      </c>
      <c r="F22" s="16">
        <v>73.400000000000006</v>
      </c>
      <c r="G22" s="16">
        <v>24.5</v>
      </c>
      <c r="H22" s="16">
        <v>10.5</v>
      </c>
      <c r="I22" s="16">
        <v>12.7</v>
      </c>
      <c r="J22" s="16">
        <v>8</v>
      </c>
      <c r="K22" s="16">
        <v>10.4</v>
      </c>
      <c r="L22" s="16">
        <v>990.1</v>
      </c>
      <c r="M22" s="16">
        <v>1018.3</v>
      </c>
      <c r="N22" s="16">
        <v>1.5</v>
      </c>
      <c r="O22" s="16">
        <v>4.4000000000000004</v>
      </c>
      <c r="P22" s="16">
        <v>120</v>
      </c>
      <c r="R22" s="16"/>
    </row>
    <row r="23" spans="1:20" x14ac:dyDescent="0.2">
      <c r="A23" s="15">
        <v>44363.999988425923</v>
      </c>
      <c r="B23" s="16">
        <v>25.6</v>
      </c>
      <c r="C23" s="16">
        <v>32.700000000000003</v>
      </c>
      <c r="D23" s="16">
        <v>18.100000000000001</v>
      </c>
      <c r="E23" s="16">
        <v>45.9</v>
      </c>
      <c r="F23" s="16">
        <v>71.8</v>
      </c>
      <c r="G23" s="16">
        <v>27.8</v>
      </c>
      <c r="H23" s="16">
        <v>11.7</v>
      </c>
      <c r="I23" s="16">
        <v>12.8</v>
      </c>
      <c r="J23" s="16">
        <v>10.5</v>
      </c>
      <c r="K23" s="16">
        <v>12.2</v>
      </c>
      <c r="L23" s="16">
        <v>986.8</v>
      </c>
      <c r="M23" s="16">
        <v>1014.7</v>
      </c>
      <c r="N23" s="16">
        <v>1.4</v>
      </c>
      <c r="O23" s="16">
        <v>4.7</v>
      </c>
      <c r="P23" s="16">
        <v>353.8</v>
      </c>
      <c r="R23" s="16"/>
    </row>
    <row r="24" spans="1:20" x14ac:dyDescent="0.2">
      <c r="A24" s="15">
        <v>44364.999988425923</v>
      </c>
      <c r="B24" s="16">
        <v>27.1</v>
      </c>
      <c r="C24" s="16">
        <v>33.9</v>
      </c>
      <c r="D24" s="16">
        <v>19.399999999999999</v>
      </c>
      <c r="E24" s="16">
        <v>44.6</v>
      </c>
      <c r="F24" s="16">
        <v>67.3</v>
      </c>
      <c r="G24" s="16">
        <v>27.1</v>
      </c>
      <c r="H24" s="16">
        <v>12.5</v>
      </c>
      <c r="I24" s="16">
        <v>14.4</v>
      </c>
      <c r="J24" s="16">
        <v>11</v>
      </c>
      <c r="K24" s="16">
        <v>13.3</v>
      </c>
      <c r="L24" s="16">
        <v>985.3</v>
      </c>
      <c r="M24" s="16">
        <v>1013</v>
      </c>
      <c r="N24" s="16">
        <v>1.5</v>
      </c>
      <c r="O24" s="16">
        <v>4.5</v>
      </c>
      <c r="P24" s="16">
        <v>167.8</v>
      </c>
      <c r="R24" s="16"/>
    </row>
    <row r="25" spans="1:20" x14ac:dyDescent="0.2">
      <c r="A25" s="15">
        <v>44365.999988425923</v>
      </c>
      <c r="B25" s="16">
        <v>27.6</v>
      </c>
      <c r="C25" s="16">
        <v>34.200000000000003</v>
      </c>
      <c r="D25" s="16">
        <v>20</v>
      </c>
      <c r="E25" s="16">
        <v>46.4</v>
      </c>
      <c r="F25" s="16">
        <v>71.7</v>
      </c>
      <c r="G25" s="16">
        <v>19.3</v>
      </c>
      <c r="H25" s="16">
        <v>13.2</v>
      </c>
      <c r="I25" s="16">
        <v>16.7</v>
      </c>
      <c r="J25" s="16">
        <v>8</v>
      </c>
      <c r="K25" s="16">
        <v>14</v>
      </c>
      <c r="L25" s="16">
        <v>985.6</v>
      </c>
      <c r="M25" s="16">
        <v>1013.3</v>
      </c>
      <c r="N25" s="16">
        <v>1.3</v>
      </c>
      <c r="O25" s="16">
        <v>4.4000000000000004</v>
      </c>
      <c r="P25" s="16">
        <v>207.8</v>
      </c>
      <c r="R25" s="16"/>
    </row>
    <row r="26" spans="1:20" x14ac:dyDescent="0.2">
      <c r="A26" s="15">
        <v>44366.999988425923</v>
      </c>
      <c r="B26" s="16">
        <v>28</v>
      </c>
      <c r="C26" s="16">
        <v>33.299999999999997</v>
      </c>
      <c r="D26" s="16">
        <v>21.9</v>
      </c>
      <c r="E26" s="16">
        <v>50.8</v>
      </c>
      <c r="F26" s="16">
        <v>72.8</v>
      </c>
      <c r="G26" s="16">
        <v>32.799999999999997</v>
      </c>
      <c r="H26" s="16">
        <v>15.3</v>
      </c>
      <c r="I26" s="16">
        <v>17.2</v>
      </c>
      <c r="J26" s="16">
        <v>12.3</v>
      </c>
      <c r="K26" s="16">
        <v>16.5</v>
      </c>
      <c r="L26" s="16">
        <v>985.9</v>
      </c>
      <c r="M26" s="16">
        <v>1013.6</v>
      </c>
      <c r="N26" s="16">
        <v>1.9</v>
      </c>
      <c r="O26" s="16">
        <v>7.8</v>
      </c>
      <c r="P26" s="16">
        <v>17.899999999999999</v>
      </c>
      <c r="R26" s="16"/>
    </row>
    <row r="27" spans="1:20" x14ac:dyDescent="0.2">
      <c r="A27" s="15">
        <v>44367.999988425923</v>
      </c>
      <c r="B27" s="16">
        <v>25.6</v>
      </c>
      <c r="C27" s="16">
        <v>29.8</v>
      </c>
      <c r="D27" s="16">
        <v>17.399999999999999</v>
      </c>
      <c r="E27" s="16">
        <v>59.6</v>
      </c>
      <c r="F27" s="16">
        <v>90.8</v>
      </c>
      <c r="G27" s="16">
        <v>39.4</v>
      </c>
      <c r="H27" s="16">
        <v>15.7</v>
      </c>
      <c r="I27" s="16">
        <v>19.8</v>
      </c>
      <c r="J27" s="16">
        <v>12.5</v>
      </c>
      <c r="K27" s="16">
        <v>16.7</v>
      </c>
      <c r="L27" s="16">
        <v>982</v>
      </c>
      <c r="M27" s="16">
        <v>1009.7</v>
      </c>
      <c r="N27" s="16">
        <v>2.1</v>
      </c>
      <c r="O27" s="16">
        <v>11.7</v>
      </c>
      <c r="P27" s="16">
        <v>82.4</v>
      </c>
      <c r="R27" s="16"/>
    </row>
    <row r="28" spans="1:20" x14ac:dyDescent="0.2">
      <c r="A28" s="15">
        <v>44368.999988425923</v>
      </c>
      <c r="B28" s="16">
        <v>22.1</v>
      </c>
      <c r="C28" s="16">
        <v>28.1</v>
      </c>
      <c r="D28" s="16">
        <v>17.3</v>
      </c>
      <c r="E28" s="16">
        <v>66.400000000000006</v>
      </c>
      <c r="F28" s="16">
        <v>89.5</v>
      </c>
      <c r="G28" s="16">
        <v>40.799999999999997</v>
      </c>
      <c r="H28" s="16">
        <v>14.2</v>
      </c>
      <c r="I28" s="16">
        <v>17.5</v>
      </c>
      <c r="J28" s="16">
        <v>12.4</v>
      </c>
      <c r="K28" s="16">
        <v>14.9</v>
      </c>
      <c r="L28" s="16">
        <v>980.7</v>
      </c>
      <c r="M28" s="16">
        <v>1008.7</v>
      </c>
      <c r="N28" s="16">
        <v>2.2999999999999998</v>
      </c>
      <c r="O28" s="16">
        <v>6.2</v>
      </c>
      <c r="P28" s="16">
        <v>51.3</v>
      </c>
      <c r="R28" s="16"/>
    </row>
    <row r="29" spans="1:20" x14ac:dyDescent="0.2">
      <c r="A29" s="15">
        <v>44369.999988425923</v>
      </c>
      <c r="B29" s="16">
        <v>19.399999999999999</v>
      </c>
      <c r="C29" s="16">
        <v>21.7</v>
      </c>
      <c r="D29" s="16">
        <v>17</v>
      </c>
      <c r="E29" s="16">
        <v>80.900000000000006</v>
      </c>
      <c r="F29" s="16">
        <v>92.5</v>
      </c>
      <c r="G29" s="16">
        <v>64.7</v>
      </c>
      <c r="H29" s="16">
        <v>15.3</v>
      </c>
      <c r="I29" s="16">
        <v>17</v>
      </c>
      <c r="J29" s="16">
        <v>13.7</v>
      </c>
      <c r="K29" s="16">
        <v>16</v>
      </c>
      <c r="L29" s="16">
        <v>984.8</v>
      </c>
      <c r="M29" s="16">
        <v>1013.2</v>
      </c>
      <c r="N29" s="16">
        <v>1.7</v>
      </c>
      <c r="O29" s="16">
        <v>5.3</v>
      </c>
      <c r="P29" s="16">
        <v>358.4</v>
      </c>
      <c r="R29" s="16"/>
    </row>
    <row r="30" spans="1:20" x14ac:dyDescent="0.2">
      <c r="A30" s="15">
        <v>44370.999988425923</v>
      </c>
      <c r="B30" s="16">
        <v>20.6</v>
      </c>
      <c r="C30" s="16">
        <v>26.5</v>
      </c>
      <c r="D30" s="16">
        <v>17</v>
      </c>
      <c r="E30" s="16">
        <v>75.400000000000006</v>
      </c>
      <c r="F30" s="16">
        <v>95</v>
      </c>
      <c r="G30" s="16">
        <v>41.2</v>
      </c>
      <c r="H30" s="16">
        <v>15</v>
      </c>
      <c r="I30" s="16">
        <v>17.399999999999999</v>
      </c>
      <c r="J30" s="16">
        <v>11.2</v>
      </c>
      <c r="K30" s="16">
        <v>15.7</v>
      </c>
      <c r="L30" s="16">
        <v>988.7</v>
      </c>
      <c r="M30" s="16">
        <v>1017.1</v>
      </c>
      <c r="N30" s="16">
        <v>1.8</v>
      </c>
      <c r="O30" s="16">
        <v>5.7</v>
      </c>
      <c r="P30" s="16">
        <v>51.6</v>
      </c>
      <c r="R30" s="16"/>
    </row>
    <row r="31" spans="1:20" x14ac:dyDescent="0.2">
      <c r="A31" s="15">
        <v>44371.999988425923</v>
      </c>
      <c r="B31" s="16">
        <v>19.2</v>
      </c>
      <c r="C31" s="16">
        <v>24.5</v>
      </c>
      <c r="D31" s="16">
        <v>16.399999999999999</v>
      </c>
      <c r="E31" s="16">
        <v>77.3</v>
      </c>
      <c r="F31" s="16">
        <v>95.1</v>
      </c>
      <c r="G31" s="16">
        <v>46.6</v>
      </c>
      <c r="H31" s="16">
        <v>14.4</v>
      </c>
      <c r="I31" s="16">
        <v>16.100000000000001</v>
      </c>
      <c r="J31" s="16">
        <v>11.4</v>
      </c>
      <c r="K31" s="16">
        <v>14.9</v>
      </c>
      <c r="L31" s="16">
        <v>989.3</v>
      </c>
      <c r="M31" s="16">
        <v>1017.9</v>
      </c>
      <c r="N31" s="16">
        <v>2</v>
      </c>
      <c r="O31" s="16">
        <v>6.4</v>
      </c>
      <c r="P31" s="16">
        <v>171.3</v>
      </c>
      <c r="R31" s="16"/>
      <c r="T31" s="16"/>
    </row>
    <row r="32" spans="1:20" x14ac:dyDescent="0.2">
      <c r="A32" s="15">
        <v>44372.999988425923</v>
      </c>
      <c r="B32" s="16">
        <v>17.7</v>
      </c>
      <c r="C32" s="16">
        <v>20.8</v>
      </c>
      <c r="D32" s="16">
        <v>15.6</v>
      </c>
      <c r="E32" s="16">
        <v>79.099999999999994</v>
      </c>
      <c r="F32" s="16">
        <v>93.6</v>
      </c>
      <c r="G32" s="16">
        <v>60.1</v>
      </c>
      <c r="H32" s="16">
        <v>13.5</v>
      </c>
      <c r="I32" s="16">
        <v>14.8</v>
      </c>
      <c r="J32" s="16">
        <v>11.6</v>
      </c>
      <c r="K32" s="16">
        <v>13.9</v>
      </c>
      <c r="L32" s="16">
        <v>990.8</v>
      </c>
      <c r="M32" s="16">
        <v>1019.6</v>
      </c>
      <c r="N32" s="16">
        <v>2.4</v>
      </c>
      <c r="O32" s="16">
        <v>5.8</v>
      </c>
      <c r="P32" s="16">
        <v>34.6</v>
      </c>
      <c r="R32" s="16"/>
    </row>
    <row r="33" spans="1:18" x14ac:dyDescent="0.2">
      <c r="A33" s="15">
        <v>44373.999988425923</v>
      </c>
      <c r="B33" s="16">
        <v>20.8</v>
      </c>
      <c r="C33" s="16">
        <v>26.1</v>
      </c>
      <c r="D33" s="16">
        <v>16</v>
      </c>
      <c r="E33" s="16">
        <v>66.5</v>
      </c>
      <c r="F33" s="16">
        <v>90.8</v>
      </c>
      <c r="G33" s="16">
        <v>43.7</v>
      </c>
      <c r="H33" s="16">
        <v>13.3</v>
      </c>
      <c r="I33" s="16">
        <v>14.7</v>
      </c>
      <c r="J33" s="16">
        <v>11.6</v>
      </c>
      <c r="K33" s="16">
        <v>13.9</v>
      </c>
      <c r="L33" s="16">
        <v>990</v>
      </c>
      <c r="M33" s="16">
        <v>1018.4</v>
      </c>
      <c r="N33" s="16">
        <v>1.3</v>
      </c>
      <c r="O33" s="16">
        <v>4.5</v>
      </c>
      <c r="P33" s="16">
        <v>89.9</v>
      </c>
      <c r="R33" s="16"/>
    </row>
    <row r="34" spans="1:18" x14ac:dyDescent="0.2">
      <c r="A34" s="15">
        <v>44374.999988425923</v>
      </c>
      <c r="B34" s="16">
        <v>23.1</v>
      </c>
      <c r="C34" s="16">
        <v>29.1</v>
      </c>
      <c r="D34" s="16">
        <v>16.399999999999999</v>
      </c>
      <c r="E34" s="16">
        <v>60.8</v>
      </c>
      <c r="F34" s="16">
        <v>87.7</v>
      </c>
      <c r="G34" s="16">
        <v>34.700000000000003</v>
      </c>
      <c r="H34" s="16">
        <v>13.6</v>
      </c>
      <c r="I34" s="16">
        <v>16.3</v>
      </c>
      <c r="J34" s="16">
        <v>10.9</v>
      </c>
      <c r="K34" s="16">
        <v>14.3</v>
      </c>
      <c r="L34" s="16">
        <v>987.1</v>
      </c>
      <c r="M34" s="16">
        <v>1015.2</v>
      </c>
      <c r="N34" s="16">
        <v>1.3</v>
      </c>
      <c r="O34" s="16">
        <v>6.7</v>
      </c>
      <c r="P34" s="16">
        <v>30.3</v>
      </c>
      <c r="R34" s="16"/>
    </row>
    <row r="35" spans="1:18" x14ac:dyDescent="0.2">
      <c r="A35" s="15">
        <v>44375.999988425923</v>
      </c>
      <c r="B35" s="16">
        <v>23.3</v>
      </c>
      <c r="C35" s="16">
        <v>29.6</v>
      </c>
      <c r="D35" s="16">
        <v>14.2</v>
      </c>
      <c r="E35" s="16">
        <v>66.599999999999994</v>
      </c>
      <c r="F35" s="16">
        <v>99.8</v>
      </c>
      <c r="G35" s="16">
        <v>44.1</v>
      </c>
      <c r="H35" s="16">
        <v>15.3</v>
      </c>
      <c r="I35" s="16">
        <v>17.100000000000001</v>
      </c>
      <c r="J35" s="16">
        <v>13.3</v>
      </c>
      <c r="K35" s="16">
        <v>16.2</v>
      </c>
      <c r="L35" s="16">
        <v>986.4</v>
      </c>
      <c r="M35" s="16">
        <v>1014.5</v>
      </c>
      <c r="N35" s="16">
        <v>2.6</v>
      </c>
      <c r="O35" s="16">
        <v>16.5</v>
      </c>
      <c r="P35" s="16">
        <v>53</v>
      </c>
      <c r="R35" s="16"/>
    </row>
    <row r="36" spans="1:18" x14ac:dyDescent="0.2">
      <c r="A36" s="15">
        <v>44376.999988425923</v>
      </c>
      <c r="B36" s="16">
        <v>18.899999999999999</v>
      </c>
      <c r="C36" s="16">
        <v>25</v>
      </c>
      <c r="D36" s="16">
        <v>13.3</v>
      </c>
      <c r="E36" s="16">
        <v>79.7</v>
      </c>
      <c r="F36" s="16">
        <v>99.2</v>
      </c>
      <c r="G36" s="16">
        <v>50.5</v>
      </c>
      <c r="H36" s="16">
        <v>14.4</v>
      </c>
      <c r="I36" s="16">
        <v>16.399999999999999</v>
      </c>
      <c r="J36" s="16">
        <v>12.4</v>
      </c>
      <c r="K36" s="16">
        <v>15</v>
      </c>
      <c r="L36" s="16">
        <v>985.3</v>
      </c>
      <c r="M36" s="16">
        <v>1013.8</v>
      </c>
      <c r="N36" s="16">
        <v>1.7</v>
      </c>
      <c r="O36" s="16">
        <v>14.2</v>
      </c>
      <c r="P36" s="16">
        <v>201.9</v>
      </c>
      <c r="R36" s="16"/>
    </row>
    <row r="37" spans="1:18" x14ac:dyDescent="0.2">
      <c r="A37" s="15">
        <v>44377.999988425923</v>
      </c>
      <c r="B37" s="16">
        <v>16.600000000000001</v>
      </c>
      <c r="C37" s="16">
        <v>19.100000000000001</v>
      </c>
      <c r="D37" s="16">
        <v>13.5</v>
      </c>
      <c r="E37" s="16">
        <v>74.400000000000006</v>
      </c>
      <c r="F37" s="16">
        <v>88.1</v>
      </c>
      <c r="G37" s="16">
        <v>57.6</v>
      </c>
      <c r="H37" s="16">
        <v>11.9</v>
      </c>
      <c r="I37" s="16">
        <v>13.8</v>
      </c>
      <c r="J37" s="16">
        <v>9.8000000000000007</v>
      </c>
      <c r="K37" s="16">
        <v>11.9</v>
      </c>
      <c r="L37" s="16">
        <v>985.7</v>
      </c>
      <c r="M37" s="16">
        <v>1014.5</v>
      </c>
      <c r="N37" s="16">
        <v>3.3</v>
      </c>
      <c r="O37" s="16">
        <v>7.5</v>
      </c>
      <c r="P37" s="16">
        <v>127.5</v>
      </c>
      <c r="R37" s="16"/>
    </row>
    <row r="39" spans="1:18" ht="15" x14ac:dyDescent="0.25">
      <c r="B39" s="10">
        <f>AVERAGE(B8:B37)</f>
        <v>21.200000000000003</v>
      </c>
      <c r="C39" s="13">
        <f>MAX(C8:C37)</f>
        <v>34.200000000000003</v>
      </c>
      <c r="D39" s="11">
        <f>MIN(D8:D37)</f>
        <v>9.6999999999999993</v>
      </c>
      <c r="E39" s="10">
        <f>AVERAGE(E8:E37)</f>
        <v>64.88666666666667</v>
      </c>
      <c r="F39" s="13">
        <f>MAX(F8:F37)</f>
        <v>99.8</v>
      </c>
      <c r="G39" s="11">
        <f>MIN(G8:G37)</f>
        <v>19.3</v>
      </c>
      <c r="H39" s="10">
        <f>AVERAGE(H8:H37)</f>
        <v>13.126666666666665</v>
      </c>
      <c r="I39" s="13">
        <f>MAX(I8:I37)</f>
        <v>19.8</v>
      </c>
      <c r="J39" s="11">
        <f>MIN(J8:J37)</f>
        <v>5.7</v>
      </c>
      <c r="K39" s="10">
        <f>AVERAGE(K8:K37)</f>
        <v>13.423333333333328</v>
      </c>
      <c r="L39" s="10">
        <f>AVERAGE(L8:L37)</f>
        <v>989.13333333333333</v>
      </c>
      <c r="M39" s="10">
        <f t="shared" ref="M39:N39" si="0">AVERAGE(M8:M37)</f>
        <v>1017.52</v>
      </c>
      <c r="N39" s="10">
        <f t="shared" si="0"/>
        <v>1.8666666666666665</v>
      </c>
      <c r="O39" s="13">
        <f>MAX(O8:O37)</f>
        <v>16.5</v>
      </c>
      <c r="P39" s="10">
        <v>157.4</v>
      </c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44378.999988425923</v>
      </c>
      <c r="B8" s="16">
        <v>15.4</v>
      </c>
      <c r="C8" s="16">
        <v>17.8</v>
      </c>
      <c r="D8" s="16">
        <v>13.3</v>
      </c>
      <c r="E8" s="16">
        <v>76.8</v>
      </c>
      <c r="F8" s="16">
        <v>93.4</v>
      </c>
      <c r="G8" s="16">
        <v>62.5</v>
      </c>
      <c r="H8" s="16">
        <v>11.4</v>
      </c>
      <c r="I8" s="16">
        <v>12.4</v>
      </c>
      <c r="J8" s="16">
        <v>10.4</v>
      </c>
      <c r="K8" s="16">
        <v>11.2</v>
      </c>
      <c r="L8" s="16">
        <v>988.6</v>
      </c>
      <c r="M8" s="16">
        <v>1017.6</v>
      </c>
      <c r="N8" s="16">
        <v>2.7</v>
      </c>
      <c r="O8" s="16">
        <v>6.6</v>
      </c>
      <c r="P8" s="16">
        <v>102.5</v>
      </c>
      <c r="Q8" s="16"/>
      <c r="R8" s="16"/>
    </row>
    <row r="9" spans="1:18" x14ac:dyDescent="0.2">
      <c r="A9" s="15">
        <v>44379.999988425923</v>
      </c>
      <c r="B9" s="16">
        <v>18.5</v>
      </c>
      <c r="C9" s="16">
        <v>22.6</v>
      </c>
      <c r="D9" s="16">
        <v>14.1</v>
      </c>
      <c r="E9" s="16">
        <v>60.3</v>
      </c>
      <c r="F9" s="16">
        <v>82.4</v>
      </c>
      <c r="G9" s="16">
        <v>41.2</v>
      </c>
      <c r="H9" s="16">
        <v>10.6</v>
      </c>
      <c r="I9" s="16">
        <v>11.8</v>
      </c>
      <c r="J9" s="16">
        <v>8.9</v>
      </c>
      <c r="K9" s="16">
        <v>10.199999999999999</v>
      </c>
      <c r="L9" s="16">
        <v>990.1</v>
      </c>
      <c r="M9" s="16">
        <v>1018.8</v>
      </c>
      <c r="N9" s="16">
        <v>2.2999999999999998</v>
      </c>
      <c r="O9" s="16">
        <v>6.5</v>
      </c>
      <c r="P9" s="16">
        <v>46.2</v>
      </c>
      <c r="Q9" s="16"/>
      <c r="R9" s="16"/>
    </row>
    <row r="10" spans="1:18" x14ac:dyDescent="0.2">
      <c r="A10" s="15">
        <v>44380.999988425923</v>
      </c>
      <c r="B10" s="16">
        <v>20.3</v>
      </c>
      <c r="C10" s="16">
        <v>27</v>
      </c>
      <c r="D10" s="16">
        <v>13.7</v>
      </c>
      <c r="E10" s="16">
        <v>61.1</v>
      </c>
      <c r="F10" s="16">
        <v>85.8</v>
      </c>
      <c r="G10" s="16">
        <v>33.4</v>
      </c>
      <c r="H10" s="16">
        <v>11.6</v>
      </c>
      <c r="I10" s="16">
        <v>15.2</v>
      </c>
      <c r="J10" s="16">
        <v>9.5</v>
      </c>
      <c r="K10" s="16">
        <v>11.6</v>
      </c>
      <c r="L10" s="16">
        <v>988.1</v>
      </c>
      <c r="M10" s="16">
        <v>1016.5</v>
      </c>
      <c r="N10" s="16">
        <v>2</v>
      </c>
      <c r="O10" s="16">
        <v>7.8</v>
      </c>
      <c r="P10" s="16">
        <v>58.2</v>
      </c>
      <c r="Q10" s="16"/>
      <c r="R10" s="16"/>
    </row>
    <row r="11" spans="1:18" x14ac:dyDescent="0.2">
      <c r="A11" s="15">
        <v>44381.999988425923</v>
      </c>
      <c r="B11" s="16">
        <v>19.8</v>
      </c>
      <c r="C11" s="16">
        <v>23.8</v>
      </c>
      <c r="D11" s="16">
        <v>17</v>
      </c>
      <c r="E11" s="16">
        <v>71.900000000000006</v>
      </c>
      <c r="F11" s="16">
        <v>86.9</v>
      </c>
      <c r="G11" s="16">
        <v>53</v>
      </c>
      <c r="H11" s="16">
        <v>13.8</v>
      </c>
      <c r="I11" s="16">
        <v>15.9</v>
      </c>
      <c r="J11" s="16">
        <v>11.8</v>
      </c>
      <c r="K11" s="16">
        <v>14.4</v>
      </c>
      <c r="L11" s="16">
        <v>984.2</v>
      </c>
      <c r="M11" s="16">
        <v>1012.6</v>
      </c>
      <c r="N11" s="16">
        <v>2.2000000000000002</v>
      </c>
      <c r="O11" s="16">
        <v>10.3</v>
      </c>
      <c r="P11" s="16">
        <v>113.1</v>
      </c>
      <c r="Q11" s="16"/>
      <c r="R11" s="16"/>
    </row>
    <row r="12" spans="1:18" x14ac:dyDescent="0.2">
      <c r="A12" s="15">
        <v>44382.999988425923</v>
      </c>
      <c r="B12" s="16">
        <v>19.2</v>
      </c>
      <c r="C12" s="16">
        <v>23.7</v>
      </c>
      <c r="D12" s="16">
        <v>16.899999999999999</v>
      </c>
      <c r="E12" s="16">
        <v>73.099999999999994</v>
      </c>
      <c r="F12" s="16">
        <v>84.8</v>
      </c>
      <c r="G12" s="16">
        <v>55.1</v>
      </c>
      <c r="H12" s="16">
        <v>13.6</v>
      </c>
      <c r="I12" s="16">
        <v>15.2</v>
      </c>
      <c r="J12" s="16">
        <v>12.5</v>
      </c>
      <c r="K12" s="16">
        <v>14.2</v>
      </c>
      <c r="L12" s="16">
        <v>984.2</v>
      </c>
      <c r="M12" s="16">
        <v>1012.6</v>
      </c>
      <c r="N12" s="16">
        <v>2.2999999999999998</v>
      </c>
      <c r="O12" s="16">
        <v>6.5</v>
      </c>
      <c r="P12" s="16">
        <v>31.7</v>
      </c>
      <c r="Q12" s="16"/>
      <c r="R12" s="16"/>
    </row>
    <row r="13" spans="1:18" x14ac:dyDescent="0.2">
      <c r="A13" s="15">
        <v>44383.999988425923</v>
      </c>
      <c r="B13" s="16">
        <v>20</v>
      </c>
      <c r="C13" s="16">
        <v>26.7</v>
      </c>
      <c r="D13" s="16">
        <v>16.2</v>
      </c>
      <c r="E13" s="16">
        <v>74.5</v>
      </c>
      <c r="F13" s="16">
        <v>91.6</v>
      </c>
      <c r="G13" s="16">
        <v>50.1</v>
      </c>
      <c r="H13" s="16">
        <v>14.5</v>
      </c>
      <c r="I13" s="16">
        <v>17.3</v>
      </c>
      <c r="J13" s="16">
        <v>11.8</v>
      </c>
      <c r="K13" s="16">
        <v>15.2</v>
      </c>
      <c r="L13" s="16">
        <v>983.6</v>
      </c>
      <c r="M13" s="16">
        <v>1011.9</v>
      </c>
      <c r="N13" s="16">
        <v>2</v>
      </c>
      <c r="O13" s="16">
        <v>8.6999999999999993</v>
      </c>
      <c r="P13" s="16">
        <v>353.2</v>
      </c>
      <c r="Q13" s="16"/>
      <c r="R13" s="16"/>
    </row>
    <row r="14" spans="1:18" x14ac:dyDescent="0.2">
      <c r="A14" s="15">
        <v>44384.999988425923</v>
      </c>
      <c r="B14" s="16">
        <v>18.7</v>
      </c>
      <c r="C14" s="16">
        <v>23.2</v>
      </c>
      <c r="D14" s="16">
        <v>15.6</v>
      </c>
      <c r="E14" s="16">
        <v>79.8</v>
      </c>
      <c r="F14" s="16">
        <v>97.2</v>
      </c>
      <c r="G14" s="16">
        <v>58.4</v>
      </c>
      <c r="H14" s="16">
        <v>14.3</v>
      </c>
      <c r="I14" s="16">
        <v>15.2</v>
      </c>
      <c r="J14" s="16">
        <v>13.3</v>
      </c>
      <c r="K14" s="16">
        <v>14.9</v>
      </c>
      <c r="L14" s="16">
        <v>989.3</v>
      </c>
      <c r="M14" s="16">
        <v>1018</v>
      </c>
      <c r="N14" s="16">
        <v>1.2</v>
      </c>
      <c r="O14" s="16">
        <v>4.3</v>
      </c>
      <c r="P14" s="16">
        <v>47.1</v>
      </c>
      <c r="Q14" s="16"/>
      <c r="R14" s="16"/>
    </row>
    <row r="15" spans="1:18" x14ac:dyDescent="0.2">
      <c r="A15" s="15">
        <v>44385.999988425923</v>
      </c>
      <c r="B15" s="16">
        <v>19</v>
      </c>
      <c r="C15" s="16">
        <v>22.2</v>
      </c>
      <c r="D15" s="16">
        <v>16.7</v>
      </c>
      <c r="E15" s="16">
        <v>81.400000000000006</v>
      </c>
      <c r="F15" s="16">
        <v>92.6</v>
      </c>
      <c r="G15" s="16">
        <v>62.9</v>
      </c>
      <c r="H15" s="16">
        <v>15.1</v>
      </c>
      <c r="I15" s="16">
        <v>16</v>
      </c>
      <c r="J15" s="16">
        <v>13.8</v>
      </c>
      <c r="K15" s="16">
        <v>15.7</v>
      </c>
      <c r="L15" s="16">
        <v>991.2</v>
      </c>
      <c r="M15" s="16">
        <v>1019.8</v>
      </c>
      <c r="N15" s="16">
        <v>2.1</v>
      </c>
      <c r="O15" s="16">
        <v>6.6</v>
      </c>
      <c r="P15" s="16">
        <v>179.8</v>
      </c>
      <c r="Q15" s="16"/>
      <c r="R15" s="16"/>
    </row>
    <row r="16" spans="1:18" x14ac:dyDescent="0.2">
      <c r="A16" s="15">
        <v>44386.999988425923</v>
      </c>
      <c r="B16" s="16">
        <v>18</v>
      </c>
      <c r="C16" s="16">
        <v>22.2</v>
      </c>
      <c r="D16" s="16">
        <v>15.1</v>
      </c>
      <c r="E16" s="16">
        <v>77.900000000000006</v>
      </c>
      <c r="F16" s="16">
        <v>92.3</v>
      </c>
      <c r="G16" s="16">
        <v>52.8</v>
      </c>
      <c r="H16" s="16">
        <v>13.4</v>
      </c>
      <c r="I16" s="16">
        <v>14.6</v>
      </c>
      <c r="J16" s="16">
        <v>11.6</v>
      </c>
      <c r="K16" s="16">
        <v>13.8</v>
      </c>
      <c r="L16" s="16">
        <v>992.4</v>
      </c>
      <c r="M16" s="16">
        <v>1021.2</v>
      </c>
      <c r="N16" s="16">
        <v>2.9</v>
      </c>
      <c r="O16" s="16">
        <v>7.5</v>
      </c>
      <c r="P16" s="16">
        <v>34.799999999999997</v>
      </c>
      <c r="Q16" s="16"/>
      <c r="R16" s="16"/>
    </row>
    <row r="17" spans="1:18" x14ac:dyDescent="0.2">
      <c r="A17" s="15">
        <v>44387.999988425923</v>
      </c>
      <c r="B17" s="16">
        <v>20.3</v>
      </c>
      <c r="C17" s="16">
        <v>27</v>
      </c>
      <c r="D17" s="16">
        <v>13.1</v>
      </c>
      <c r="E17" s="16">
        <v>66.900000000000006</v>
      </c>
      <c r="F17" s="16">
        <v>97.8</v>
      </c>
      <c r="G17" s="16">
        <v>38.5</v>
      </c>
      <c r="H17" s="16">
        <v>12.7</v>
      </c>
      <c r="I17" s="16">
        <v>15.8</v>
      </c>
      <c r="J17" s="16">
        <v>10.6</v>
      </c>
      <c r="K17" s="16">
        <v>13.1</v>
      </c>
      <c r="L17" s="16">
        <v>989.2</v>
      </c>
      <c r="M17" s="16">
        <v>1017.7</v>
      </c>
      <c r="N17" s="16">
        <v>2</v>
      </c>
      <c r="O17" s="16">
        <v>8.8000000000000007</v>
      </c>
      <c r="P17" s="16">
        <v>160.6</v>
      </c>
      <c r="Q17" s="16"/>
      <c r="R17" s="16"/>
    </row>
    <row r="18" spans="1:18" x14ac:dyDescent="0.2">
      <c r="A18" s="15">
        <v>44388.999988425923</v>
      </c>
      <c r="B18" s="16">
        <v>19.2</v>
      </c>
      <c r="C18" s="16">
        <v>23.2</v>
      </c>
      <c r="D18" s="16">
        <v>16.3</v>
      </c>
      <c r="E18" s="16">
        <v>69.3</v>
      </c>
      <c r="F18" s="16">
        <v>88.3</v>
      </c>
      <c r="G18" s="16">
        <v>51.9</v>
      </c>
      <c r="H18" s="16">
        <v>12.8</v>
      </c>
      <c r="I18" s="16">
        <v>14.9</v>
      </c>
      <c r="J18" s="16">
        <v>11.2</v>
      </c>
      <c r="K18" s="16">
        <v>13.2</v>
      </c>
      <c r="L18" s="16">
        <v>988.8</v>
      </c>
      <c r="M18" s="16">
        <v>1017.4</v>
      </c>
      <c r="N18" s="16">
        <v>1.6</v>
      </c>
      <c r="O18" s="16">
        <v>5.0999999999999996</v>
      </c>
      <c r="P18" s="16">
        <v>61.4</v>
      </c>
      <c r="Q18" s="16"/>
      <c r="R18" s="16"/>
    </row>
    <row r="19" spans="1:18" x14ac:dyDescent="0.2">
      <c r="A19" s="15">
        <v>44389.999988425923</v>
      </c>
      <c r="B19" s="16">
        <v>21.6</v>
      </c>
      <c r="C19" s="16">
        <v>28.4</v>
      </c>
      <c r="D19" s="16">
        <v>14.2</v>
      </c>
      <c r="E19" s="16">
        <v>65</v>
      </c>
      <c r="F19" s="16">
        <v>90.9</v>
      </c>
      <c r="G19" s="16">
        <v>43.2</v>
      </c>
      <c r="H19" s="16">
        <v>13.6</v>
      </c>
      <c r="I19" s="16">
        <v>16.399999999999999</v>
      </c>
      <c r="J19" s="16">
        <v>12.3</v>
      </c>
      <c r="K19" s="16">
        <v>14.2</v>
      </c>
      <c r="L19" s="16">
        <v>983.3</v>
      </c>
      <c r="M19" s="16">
        <v>1011.4</v>
      </c>
      <c r="N19" s="16">
        <v>1.6</v>
      </c>
      <c r="O19" s="16">
        <v>6.9</v>
      </c>
      <c r="P19" s="16">
        <v>186.1</v>
      </c>
      <c r="Q19" s="16"/>
      <c r="R19" s="16"/>
    </row>
    <row r="20" spans="1:18" x14ac:dyDescent="0.2">
      <c r="A20" s="15">
        <v>44390.999988425923</v>
      </c>
      <c r="B20" s="16">
        <v>18.100000000000001</v>
      </c>
      <c r="C20" s="16">
        <v>21.2</v>
      </c>
      <c r="D20" s="16">
        <v>15.9</v>
      </c>
      <c r="E20" s="16">
        <v>83.4</v>
      </c>
      <c r="F20" s="16">
        <v>95.7</v>
      </c>
      <c r="G20" s="16">
        <v>69.5</v>
      </c>
      <c r="H20" s="16">
        <v>14.6</v>
      </c>
      <c r="I20" s="16">
        <v>16.899999999999999</v>
      </c>
      <c r="J20" s="16">
        <v>12.3</v>
      </c>
      <c r="K20" s="16">
        <v>15.1</v>
      </c>
      <c r="L20" s="16">
        <v>981.9</v>
      </c>
      <c r="M20" s="16">
        <v>1010.4</v>
      </c>
      <c r="N20" s="16">
        <v>1.9</v>
      </c>
      <c r="O20" s="16">
        <v>6</v>
      </c>
      <c r="P20" s="16">
        <v>171.5</v>
      </c>
      <c r="Q20" s="16"/>
      <c r="R20" s="16"/>
    </row>
    <row r="21" spans="1:18" x14ac:dyDescent="0.2">
      <c r="A21" s="15">
        <v>44391.999988425923</v>
      </c>
      <c r="B21" s="16">
        <v>17.399999999999999</v>
      </c>
      <c r="C21" s="16">
        <v>22</v>
      </c>
      <c r="D21" s="16">
        <v>14.3</v>
      </c>
      <c r="E21" s="16">
        <v>74.7</v>
      </c>
      <c r="F21" s="16">
        <v>89.1</v>
      </c>
      <c r="G21" s="16">
        <v>52.3</v>
      </c>
      <c r="H21" s="16">
        <v>12.5</v>
      </c>
      <c r="I21" s="16">
        <v>13.9</v>
      </c>
      <c r="J21" s="16">
        <v>11.1</v>
      </c>
      <c r="K21" s="16">
        <v>12.7</v>
      </c>
      <c r="L21" s="16">
        <v>983.8</v>
      </c>
      <c r="M21" s="16">
        <v>1012.4</v>
      </c>
      <c r="N21" s="16">
        <v>1.8</v>
      </c>
      <c r="O21" s="16">
        <v>5.3</v>
      </c>
      <c r="P21" s="16">
        <v>88.4</v>
      </c>
      <c r="Q21" s="16"/>
      <c r="R21" s="16"/>
    </row>
    <row r="22" spans="1:18" x14ac:dyDescent="0.2">
      <c r="A22" s="15">
        <v>44392.999988425923</v>
      </c>
      <c r="B22" s="16">
        <v>17.600000000000001</v>
      </c>
      <c r="C22" s="16">
        <v>21.8</v>
      </c>
      <c r="D22" s="16">
        <v>15.4</v>
      </c>
      <c r="E22" s="16">
        <v>79.099999999999994</v>
      </c>
      <c r="F22" s="16">
        <v>93.1</v>
      </c>
      <c r="G22" s="16">
        <v>59.1</v>
      </c>
      <c r="H22" s="16">
        <v>13.4</v>
      </c>
      <c r="I22" s="16">
        <v>15.4</v>
      </c>
      <c r="J22" s="16">
        <v>12.6</v>
      </c>
      <c r="K22" s="16">
        <v>13.8</v>
      </c>
      <c r="L22" s="16">
        <v>985</v>
      </c>
      <c r="M22" s="16">
        <v>1013.6</v>
      </c>
      <c r="N22" s="16">
        <v>1.7</v>
      </c>
      <c r="O22" s="16">
        <v>5.2</v>
      </c>
      <c r="P22" s="16">
        <v>162.6</v>
      </c>
      <c r="Q22" s="16"/>
      <c r="R22" s="16"/>
    </row>
    <row r="23" spans="1:18" x14ac:dyDescent="0.2">
      <c r="A23" s="15">
        <v>44393.999988425923</v>
      </c>
      <c r="B23" s="16">
        <v>19.5</v>
      </c>
      <c r="C23" s="16">
        <v>25.4</v>
      </c>
      <c r="D23" s="16">
        <v>15.4</v>
      </c>
      <c r="E23" s="16">
        <v>78.2</v>
      </c>
      <c r="F23" s="16">
        <v>96.6</v>
      </c>
      <c r="G23" s="16">
        <v>49.2</v>
      </c>
      <c r="H23" s="16">
        <v>14.6</v>
      </c>
      <c r="I23" s="16">
        <v>18.3</v>
      </c>
      <c r="J23" s="16">
        <v>12.9</v>
      </c>
      <c r="K23" s="16">
        <v>15.2</v>
      </c>
      <c r="L23" s="16">
        <v>990.3</v>
      </c>
      <c r="M23" s="16">
        <v>1018.9</v>
      </c>
      <c r="N23" s="16">
        <v>1.5</v>
      </c>
      <c r="O23" s="16">
        <v>5.0999999999999996</v>
      </c>
      <c r="P23" s="16">
        <v>202.6</v>
      </c>
      <c r="Q23" s="16"/>
      <c r="R23" s="16"/>
    </row>
    <row r="24" spans="1:18" x14ac:dyDescent="0.2">
      <c r="A24" s="15">
        <v>44394.999988425923</v>
      </c>
      <c r="B24" s="16">
        <v>19.7</v>
      </c>
      <c r="C24" s="16">
        <v>23.4</v>
      </c>
      <c r="D24" s="16">
        <v>16.8</v>
      </c>
      <c r="E24" s="16">
        <v>82.3</v>
      </c>
      <c r="F24" s="16">
        <v>91.5</v>
      </c>
      <c r="G24" s="16">
        <v>70.2</v>
      </c>
      <c r="H24" s="16">
        <v>15.8</v>
      </c>
      <c r="I24" s="16">
        <v>17.600000000000001</v>
      </c>
      <c r="J24" s="16">
        <v>14.6</v>
      </c>
      <c r="K24" s="16">
        <v>16.5</v>
      </c>
      <c r="L24" s="16">
        <v>993.3</v>
      </c>
      <c r="M24" s="16">
        <v>1021.9</v>
      </c>
      <c r="N24" s="16">
        <v>2.5</v>
      </c>
      <c r="O24" s="16">
        <v>6.2</v>
      </c>
      <c r="P24" s="16">
        <v>234.2</v>
      </c>
      <c r="Q24" s="16"/>
      <c r="R24" s="16"/>
    </row>
    <row r="25" spans="1:18" x14ac:dyDescent="0.2">
      <c r="A25" s="15">
        <v>44395.999988425923</v>
      </c>
      <c r="B25" s="16">
        <v>22</v>
      </c>
      <c r="C25" s="16">
        <v>27.3</v>
      </c>
      <c r="D25" s="16">
        <v>17</v>
      </c>
      <c r="E25" s="16">
        <v>63.6</v>
      </c>
      <c r="F25" s="16">
        <v>87</v>
      </c>
      <c r="G25" s="16">
        <v>43.1</v>
      </c>
      <c r="H25" s="16">
        <v>13.8</v>
      </c>
      <c r="I25" s="16">
        <v>16.8</v>
      </c>
      <c r="J25" s="16">
        <v>11.6</v>
      </c>
      <c r="K25" s="16">
        <v>14.4</v>
      </c>
      <c r="L25" s="16">
        <v>992.1</v>
      </c>
      <c r="M25" s="16">
        <v>1020.5</v>
      </c>
      <c r="N25" s="16">
        <v>2</v>
      </c>
      <c r="O25" s="16">
        <v>5.9</v>
      </c>
      <c r="P25" s="16">
        <v>238.6</v>
      </c>
      <c r="Q25" s="16"/>
      <c r="R25" s="16"/>
    </row>
    <row r="26" spans="1:18" x14ac:dyDescent="0.2">
      <c r="A26" s="15">
        <v>44396.999988425923</v>
      </c>
      <c r="B26" s="16">
        <v>22.5</v>
      </c>
      <c r="C26" s="16">
        <v>27.5</v>
      </c>
      <c r="D26" s="16">
        <v>17.600000000000001</v>
      </c>
      <c r="E26" s="16">
        <v>63.6</v>
      </c>
      <c r="F26" s="16">
        <v>85.5</v>
      </c>
      <c r="G26" s="16">
        <v>41.7</v>
      </c>
      <c r="H26" s="16">
        <v>14.1</v>
      </c>
      <c r="I26" s="16">
        <v>15.1</v>
      </c>
      <c r="J26" s="16">
        <v>11.7</v>
      </c>
      <c r="K26" s="16">
        <v>14.9</v>
      </c>
      <c r="L26" s="16">
        <v>990.4</v>
      </c>
      <c r="M26" s="16">
        <v>1018.6</v>
      </c>
      <c r="N26" s="16">
        <v>1.8</v>
      </c>
      <c r="O26" s="16">
        <v>6.1</v>
      </c>
      <c r="P26" s="16">
        <v>237.4</v>
      </c>
      <c r="Q26" s="16"/>
      <c r="R26" s="16"/>
    </row>
    <row r="27" spans="1:18" x14ac:dyDescent="0.2">
      <c r="A27" s="15">
        <v>44397.999988425923</v>
      </c>
      <c r="B27" s="16">
        <v>20.5</v>
      </c>
      <c r="C27" s="16">
        <v>25</v>
      </c>
      <c r="D27" s="16">
        <v>15.8</v>
      </c>
      <c r="E27" s="16">
        <v>59.5</v>
      </c>
      <c r="F27" s="16">
        <v>80.900000000000006</v>
      </c>
      <c r="G27" s="16">
        <v>34.799999999999997</v>
      </c>
      <c r="H27" s="16">
        <v>11.7</v>
      </c>
      <c r="I27" s="16">
        <v>13.6</v>
      </c>
      <c r="J27" s="16">
        <v>8.9</v>
      </c>
      <c r="K27" s="16">
        <v>11.8</v>
      </c>
      <c r="L27" s="16">
        <v>991</v>
      </c>
      <c r="M27" s="16">
        <v>1019.5</v>
      </c>
      <c r="N27" s="16">
        <v>1.9</v>
      </c>
      <c r="O27" s="16">
        <v>5.6</v>
      </c>
      <c r="P27" s="16">
        <v>212.6</v>
      </c>
      <c r="Q27" s="16"/>
      <c r="R27" s="16"/>
    </row>
    <row r="28" spans="1:18" x14ac:dyDescent="0.2">
      <c r="A28" s="15">
        <v>44398.999988425923</v>
      </c>
      <c r="B28" s="16">
        <v>20.8</v>
      </c>
      <c r="C28" s="16">
        <v>26.1</v>
      </c>
      <c r="D28" s="16">
        <v>14.6</v>
      </c>
      <c r="E28" s="16">
        <v>57.2</v>
      </c>
      <c r="F28" s="16">
        <v>81.400000000000006</v>
      </c>
      <c r="G28" s="16">
        <v>34.200000000000003</v>
      </c>
      <c r="H28" s="16">
        <v>11.4</v>
      </c>
      <c r="I28" s="16">
        <v>12.6</v>
      </c>
      <c r="J28" s="16">
        <v>9.1999999999999993</v>
      </c>
      <c r="K28" s="16">
        <v>11.5</v>
      </c>
      <c r="L28" s="16">
        <v>993.1</v>
      </c>
      <c r="M28" s="16">
        <v>1021.7</v>
      </c>
      <c r="N28" s="16">
        <v>1.5</v>
      </c>
      <c r="O28" s="16">
        <v>5.3</v>
      </c>
      <c r="P28" s="16">
        <v>244.9</v>
      </c>
      <c r="Q28" s="16"/>
      <c r="R28" s="16"/>
    </row>
    <row r="29" spans="1:18" x14ac:dyDescent="0.2">
      <c r="A29" s="15">
        <v>44399.999988425923</v>
      </c>
      <c r="B29" s="16">
        <v>22</v>
      </c>
      <c r="C29" s="16">
        <v>27.4</v>
      </c>
      <c r="D29" s="16">
        <v>15.9</v>
      </c>
      <c r="E29" s="16">
        <v>57.6</v>
      </c>
      <c r="F29" s="16">
        <v>80.099999999999994</v>
      </c>
      <c r="G29" s="16">
        <v>39.200000000000003</v>
      </c>
      <c r="H29" s="16">
        <v>12.3</v>
      </c>
      <c r="I29" s="16">
        <v>13</v>
      </c>
      <c r="J29" s="16">
        <v>11.2</v>
      </c>
      <c r="K29" s="16">
        <v>12.8</v>
      </c>
      <c r="L29" s="16">
        <v>991.9</v>
      </c>
      <c r="M29" s="16">
        <v>1020.3</v>
      </c>
      <c r="N29" s="16">
        <v>1.4</v>
      </c>
      <c r="O29" s="16">
        <v>5.8</v>
      </c>
      <c r="P29" s="16">
        <v>178.9</v>
      </c>
      <c r="Q29" s="16"/>
      <c r="R29" s="16"/>
    </row>
    <row r="30" spans="1:18" x14ac:dyDescent="0.2">
      <c r="A30" s="15">
        <v>44400.999988425923</v>
      </c>
      <c r="B30" s="16">
        <v>23.1</v>
      </c>
      <c r="C30" s="16">
        <v>29.2</v>
      </c>
      <c r="D30" s="16">
        <v>16.899999999999999</v>
      </c>
      <c r="E30" s="16">
        <v>56.2</v>
      </c>
      <c r="F30" s="16">
        <v>82.2</v>
      </c>
      <c r="G30" s="16">
        <v>35.200000000000003</v>
      </c>
      <c r="H30" s="16">
        <v>12.7</v>
      </c>
      <c r="I30" s="16">
        <v>14.2</v>
      </c>
      <c r="J30" s="16">
        <v>11.2</v>
      </c>
      <c r="K30" s="16">
        <v>13.3</v>
      </c>
      <c r="L30" s="16">
        <v>987.6</v>
      </c>
      <c r="M30" s="16">
        <v>1015.7</v>
      </c>
      <c r="N30" s="16">
        <v>1.2</v>
      </c>
      <c r="O30" s="16">
        <v>4.2</v>
      </c>
      <c r="P30" s="16">
        <v>113.7</v>
      </c>
      <c r="Q30" s="16"/>
      <c r="R30" s="16"/>
    </row>
    <row r="31" spans="1:18" x14ac:dyDescent="0.2">
      <c r="A31" s="15">
        <v>44401.999988425923</v>
      </c>
      <c r="B31" s="16">
        <v>22.8</v>
      </c>
      <c r="C31" s="16">
        <v>28.7</v>
      </c>
      <c r="D31" s="16">
        <v>18.8</v>
      </c>
      <c r="E31" s="16">
        <v>65</v>
      </c>
      <c r="F31" s="16">
        <v>93.9</v>
      </c>
      <c r="G31" s="16">
        <v>41.3</v>
      </c>
      <c r="H31" s="16">
        <v>14.6</v>
      </c>
      <c r="I31" s="16">
        <v>17.899999999999999</v>
      </c>
      <c r="J31" s="16">
        <v>12.6</v>
      </c>
      <c r="K31" s="16">
        <v>15.4</v>
      </c>
      <c r="L31" s="16">
        <v>982.6</v>
      </c>
      <c r="M31" s="16">
        <v>1010.7</v>
      </c>
      <c r="N31" s="16">
        <v>1.6</v>
      </c>
      <c r="O31" s="16">
        <v>10.199999999999999</v>
      </c>
      <c r="P31" s="16">
        <v>117.7</v>
      </c>
      <c r="Q31" s="16"/>
      <c r="R31" s="16"/>
    </row>
    <row r="32" spans="1:18" x14ac:dyDescent="0.2">
      <c r="A32" s="15">
        <v>44402.999988425923</v>
      </c>
      <c r="B32" s="16">
        <v>20.6</v>
      </c>
      <c r="C32" s="16">
        <v>24.1</v>
      </c>
      <c r="D32" s="16">
        <v>18.600000000000001</v>
      </c>
      <c r="E32" s="16">
        <v>81.2</v>
      </c>
      <c r="F32" s="16">
        <v>95.5</v>
      </c>
      <c r="G32" s="16">
        <v>55.1</v>
      </c>
      <c r="H32" s="16">
        <v>16.399999999999999</v>
      </c>
      <c r="I32" s="16">
        <v>17.7</v>
      </c>
      <c r="J32" s="16">
        <v>13.6</v>
      </c>
      <c r="K32" s="16">
        <v>17.2</v>
      </c>
      <c r="L32" s="16">
        <v>982.8</v>
      </c>
      <c r="M32" s="16">
        <v>1011</v>
      </c>
      <c r="N32" s="16">
        <v>1.5</v>
      </c>
      <c r="O32" s="16">
        <v>4.7</v>
      </c>
      <c r="P32" s="16">
        <v>20</v>
      </c>
      <c r="Q32" s="16"/>
      <c r="R32" s="16"/>
    </row>
    <row r="33" spans="1:18" x14ac:dyDescent="0.2">
      <c r="A33" s="15">
        <v>44403.999988425923</v>
      </c>
      <c r="B33" s="16">
        <v>20.100000000000001</v>
      </c>
      <c r="C33" s="16">
        <v>26.4</v>
      </c>
      <c r="D33" s="16">
        <v>16.899999999999999</v>
      </c>
      <c r="E33" s="16">
        <v>75.900000000000006</v>
      </c>
      <c r="F33" s="16">
        <v>92.6</v>
      </c>
      <c r="G33" s="16">
        <v>49.8</v>
      </c>
      <c r="H33" s="16">
        <v>14.8</v>
      </c>
      <c r="I33" s="16">
        <v>17</v>
      </c>
      <c r="J33" s="16">
        <v>13.4</v>
      </c>
      <c r="K33" s="16">
        <v>15.5</v>
      </c>
      <c r="L33" s="16">
        <v>985</v>
      </c>
      <c r="M33" s="16">
        <v>1013.3</v>
      </c>
      <c r="N33" s="16">
        <v>2</v>
      </c>
      <c r="O33" s="16">
        <v>6.8</v>
      </c>
      <c r="P33" s="16">
        <v>42.4</v>
      </c>
      <c r="Q33" s="16"/>
      <c r="R33" s="16"/>
    </row>
    <row r="34" spans="1:18" x14ac:dyDescent="0.2">
      <c r="A34" s="15">
        <v>44404.999988425923</v>
      </c>
      <c r="B34" s="16">
        <v>21.4</v>
      </c>
      <c r="C34" s="16">
        <v>27</v>
      </c>
      <c r="D34" s="16">
        <v>16</v>
      </c>
      <c r="E34" s="16">
        <v>68.599999999999994</v>
      </c>
      <c r="F34" s="16">
        <v>93.3</v>
      </c>
      <c r="G34" s="16">
        <v>42.5</v>
      </c>
      <c r="H34" s="16">
        <v>14.2</v>
      </c>
      <c r="I34" s="16">
        <v>16</v>
      </c>
      <c r="J34" s="16">
        <v>11.8</v>
      </c>
      <c r="K34" s="16">
        <v>14.9</v>
      </c>
      <c r="L34" s="16">
        <v>986.2</v>
      </c>
      <c r="M34" s="16">
        <v>1014.5</v>
      </c>
      <c r="N34" s="16">
        <v>1.6</v>
      </c>
      <c r="O34" s="16">
        <v>4.5</v>
      </c>
      <c r="P34" s="16">
        <v>189.5</v>
      </c>
      <c r="Q34" s="16"/>
      <c r="R34" s="16"/>
    </row>
    <row r="35" spans="1:18" x14ac:dyDescent="0.2">
      <c r="A35" s="15">
        <v>44405.999988425923</v>
      </c>
      <c r="B35" s="16">
        <v>20.100000000000001</v>
      </c>
      <c r="C35" s="16">
        <v>24.9</v>
      </c>
      <c r="D35" s="16">
        <v>17.899999999999999</v>
      </c>
      <c r="E35" s="16">
        <v>74.5</v>
      </c>
      <c r="F35" s="16">
        <v>92.5</v>
      </c>
      <c r="G35" s="16">
        <v>49</v>
      </c>
      <c r="H35" s="16">
        <v>14.6</v>
      </c>
      <c r="I35" s="16">
        <v>16.5</v>
      </c>
      <c r="J35" s="16">
        <v>12.3</v>
      </c>
      <c r="K35" s="16">
        <v>15.2</v>
      </c>
      <c r="L35" s="16">
        <v>986.6</v>
      </c>
      <c r="M35" s="16">
        <v>1015</v>
      </c>
      <c r="N35" s="16">
        <v>1.8</v>
      </c>
      <c r="O35" s="16">
        <v>7.5</v>
      </c>
      <c r="P35" s="16">
        <v>62.6</v>
      </c>
    </row>
    <row r="36" spans="1:18" x14ac:dyDescent="0.2">
      <c r="A36" s="15">
        <v>44406.999988425923</v>
      </c>
      <c r="B36" s="16">
        <v>20.8</v>
      </c>
      <c r="C36" s="16">
        <v>25.1</v>
      </c>
      <c r="D36" s="16">
        <v>16.2</v>
      </c>
      <c r="E36" s="16">
        <v>60.8</v>
      </c>
      <c r="F36" s="16">
        <v>86</v>
      </c>
      <c r="G36" s="16">
        <v>41.2</v>
      </c>
      <c r="H36" s="16">
        <v>12.2</v>
      </c>
      <c r="I36" s="16">
        <v>13.7</v>
      </c>
      <c r="J36" s="16">
        <v>10.199999999999999</v>
      </c>
      <c r="K36" s="16">
        <v>12.5</v>
      </c>
      <c r="L36" s="16">
        <v>986.8</v>
      </c>
      <c r="M36" s="16">
        <v>1015.1</v>
      </c>
      <c r="N36" s="16">
        <v>2.5</v>
      </c>
      <c r="O36" s="16">
        <v>8</v>
      </c>
      <c r="P36" s="16">
        <v>173.1</v>
      </c>
    </row>
    <row r="37" spans="1:18" x14ac:dyDescent="0.2">
      <c r="A37" s="15">
        <v>44407.999988425923</v>
      </c>
      <c r="B37" s="16">
        <v>21.2</v>
      </c>
      <c r="C37" s="16">
        <v>28.5</v>
      </c>
      <c r="D37" s="16">
        <v>14.7</v>
      </c>
      <c r="E37" s="16">
        <v>67.3</v>
      </c>
      <c r="F37" s="16">
        <v>86.7</v>
      </c>
      <c r="G37" s="16">
        <v>44.9</v>
      </c>
      <c r="H37" s="16">
        <v>13.8</v>
      </c>
      <c r="I37" s="16">
        <v>17.2</v>
      </c>
      <c r="J37" s="16">
        <v>12</v>
      </c>
      <c r="K37" s="16">
        <v>14.4</v>
      </c>
      <c r="L37" s="16">
        <v>983.4</v>
      </c>
      <c r="M37" s="16">
        <v>1011.6</v>
      </c>
      <c r="N37" s="16">
        <v>2.2000000000000002</v>
      </c>
      <c r="O37" s="16">
        <v>6.7</v>
      </c>
      <c r="P37" s="16">
        <v>132.5</v>
      </c>
    </row>
    <row r="38" spans="1:18" x14ac:dyDescent="0.2">
      <c r="A38" s="15">
        <v>44408.999988425923</v>
      </c>
      <c r="B38" s="16">
        <v>20.6</v>
      </c>
      <c r="C38" s="16">
        <v>24.2</v>
      </c>
      <c r="D38" s="16">
        <v>17</v>
      </c>
      <c r="E38" s="16">
        <v>57.5</v>
      </c>
      <c r="F38" s="16">
        <v>82.8</v>
      </c>
      <c r="G38" s="16">
        <v>41.3</v>
      </c>
      <c r="H38" s="16">
        <v>11.6</v>
      </c>
      <c r="I38" s="16">
        <v>16.2</v>
      </c>
      <c r="J38" s="16">
        <v>9.6</v>
      </c>
      <c r="K38" s="16">
        <v>11.6</v>
      </c>
      <c r="L38" s="16">
        <v>983.5</v>
      </c>
      <c r="M38" s="16">
        <v>1011.8</v>
      </c>
      <c r="N38" s="16">
        <v>2.4</v>
      </c>
      <c r="O38" s="16">
        <v>6.9</v>
      </c>
      <c r="P38" s="16">
        <v>200.1</v>
      </c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20.025806451612905</v>
      </c>
      <c r="C40" s="13">
        <f>MAX(C8:C38)</f>
        <v>29.2</v>
      </c>
      <c r="D40" s="11">
        <f>MIN(D8:D38)</f>
        <v>13.1</v>
      </c>
      <c r="E40" s="10">
        <f>AVERAGE(E8:E38)</f>
        <v>69.812903225806451</v>
      </c>
      <c r="F40" s="13">
        <f>MAX(F8:F38)</f>
        <v>97.8</v>
      </c>
      <c r="G40" s="11">
        <f>MIN(G8:G38)</f>
        <v>33.4</v>
      </c>
      <c r="H40" s="10">
        <f>AVERAGE(H8:H38)</f>
        <v>13.435483870967744</v>
      </c>
      <c r="I40" s="13">
        <f>MAX(I8:I38)</f>
        <v>18.3</v>
      </c>
      <c r="J40" s="11">
        <f>MIN(J8:J38)</f>
        <v>8.9</v>
      </c>
      <c r="K40" s="10">
        <f>AVERAGE(K8:K38)</f>
        <v>13.883870967741933</v>
      </c>
      <c r="L40" s="10">
        <f t="shared" ref="L40:N40" si="0">AVERAGE(L8:L38)</f>
        <v>987.42903225806435</v>
      </c>
      <c r="M40" s="10">
        <f t="shared" si="0"/>
        <v>1015.8709677419354</v>
      </c>
      <c r="N40" s="10">
        <f t="shared" si="0"/>
        <v>1.925806451612903</v>
      </c>
      <c r="O40" s="13">
        <f>MAX(O8:O38)</f>
        <v>10.3</v>
      </c>
      <c r="P40" s="10">
        <v>156</v>
      </c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19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44409.999988425923</v>
      </c>
      <c r="B8" s="16">
        <v>17.399999999999999</v>
      </c>
      <c r="C8" s="16">
        <v>20.6</v>
      </c>
      <c r="D8" s="16">
        <v>15.1</v>
      </c>
      <c r="E8" s="16">
        <v>77.599999999999994</v>
      </c>
      <c r="F8" s="16">
        <v>95.6</v>
      </c>
      <c r="G8" s="16">
        <v>50.3</v>
      </c>
      <c r="H8" s="16">
        <v>13</v>
      </c>
      <c r="I8" s="16">
        <v>14.7</v>
      </c>
      <c r="J8" s="16">
        <v>9.8000000000000007</v>
      </c>
      <c r="K8" s="16">
        <v>13.3</v>
      </c>
      <c r="L8" s="16">
        <v>983.1</v>
      </c>
      <c r="M8" s="16">
        <v>1011.7</v>
      </c>
      <c r="N8" s="16">
        <v>2</v>
      </c>
      <c r="O8" s="16">
        <v>6.4</v>
      </c>
      <c r="P8" s="16">
        <v>131.4</v>
      </c>
      <c r="Q8" s="16"/>
      <c r="R8" s="16"/>
    </row>
    <row r="9" spans="1:18" x14ac:dyDescent="0.2">
      <c r="A9" s="15">
        <v>44410.999988425923</v>
      </c>
      <c r="B9" s="16">
        <v>17.2</v>
      </c>
      <c r="C9" s="16">
        <v>21.3</v>
      </c>
      <c r="D9" s="16">
        <v>15</v>
      </c>
      <c r="E9" s="16">
        <v>73.7</v>
      </c>
      <c r="F9" s="16">
        <v>86.6</v>
      </c>
      <c r="G9" s="16">
        <v>51</v>
      </c>
      <c r="H9" s="16">
        <v>12.3</v>
      </c>
      <c r="I9" s="16">
        <v>14.1</v>
      </c>
      <c r="J9" s="16">
        <v>10.6</v>
      </c>
      <c r="K9" s="16">
        <v>12.4</v>
      </c>
      <c r="L9" s="16">
        <v>987.1</v>
      </c>
      <c r="M9" s="16">
        <v>1015.8</v>
      </c>
      <c r="N9" s="16">
        <v>1.8</v>
      </c>
      <c r="O9" s="16">
        <v>7.3</v>
      </c>
      <c r="P9" s="16">
        <v>46.4</v>
      </c>
      <c r="Q9" s="16"/>
      <c r="R9" s="16"/>
    </row>
    <row r="10" spans="1:18" x14ac:dyDescent="0.2">
      <c r="A10" s="15">
        <v>44411.999988425923</v>
      </c>
      <c r="B10" s="16">
        <v>16.8</v>
      </c>
      <c r="C10" s="16">
        <v>20.7</v>
      </c>
      <c r="D10" s="16">
        <v>13.8</v>
      </c>
      <c r="E10" s="16">
        <v>75</v>
      </c>
      <c r="F10" s="16">
        <v>87.5</v>
      </c>
      <c r="G10" s="16">
        <v>57.9</v>
      </c>
      <c r="H10" s="16">
        <v>12.1</v>
      </c>
      <c r="I10" s="16">
        <v>14</v>
      </c>
      <c r="J10" s="16">
        <v>11</v>
      </c>
      <c r="K10" s="16">
        <v>12.2</v>
      </c>
      <c r="L10" s="16">
        <v>986.7</v>
      </c>
      <c r="M10" s="16">
        <v>1015.5</v>
      </c>
      <c r="N10" s="16">
        <v>2.7</v>
      </c>
      <c r="O10" s="16">
        <v>9</v>
      </c>
      <c r="P10" s="16">
        <v>195.7</v>
      </c>
      <c r="Q10" s="16"/>
      <c r="R10" s="16"/>
    </row>
    <row r="11" spans="1:18" x14ac:dyDescent="0.2">
      <c r="A11" s="15">
        <v>44412.999988425923</v>
      </c>
      <c r="B11" s="16">
        <v>17.899999999999999</v>
      </c>
      <c r="C11" s="16">
        <v>21.1</v>
      </c>
      <c r="D11" s="16">
        <v>15.2</v>
      </c>
      <c r="E11" s="16">
        <v>69.2</v>
      </c>
      <c r="F11" s="16">
        <v>84.2</v>
      </c>
      <c r="G11" s="16">
        <v>52.5</v>
      </c>
      <c r="H11" s="16">
        <v>11.9</v>
      </c>
      <c r="I11" s="16">
        <v>13.6</v>
      </c>
      <c r="J11" s="16">
        <v>10.3</v>
      </c>
      <c r="K11" s="16">
        <v>12</v>
      </c>
      <c r="L11" s="16">
        <v>985.7</v>
      </c>
      <c r="M11" s="16">
        <v>1014.4</v>
      </c>
      <c r="N11" s="16">
        <v>1.1000000000000001</v>
      </c>
      <c r="O11" s="16">
        <v>4</v>
      </c>
      <c r="P11" s="16">
        <v>93.8</v>
      </c>
      <c r="Q11" s="16"/>
      <c r="R11" s="16"/>
    </row>
    <row r="12" spans="1:18" x14ac:dyDescent="0.2">
      <c r="A12" s="15">
        <v>44413.999988425923</v>
      </c>
      <c r="B12" s="16">
        <v>18.7</v>
      </c>
      <c r="C12" s="16">
        <v>23.1</v>
      </c>
      <c r="D12" s="16">
        <v>15.4</v>
      </c>
      <c r="E12" s="16">
        <v>74.3</v>
      </c>
      <c r="F12" s="16">
        <v>90.5</v>
      </c>
      <c r="G12" s="16">
        <v>49.8</v>
      </c>
      <c r="H12" s="16">
        <v>13.4</v>
      </c>
      <c r="I12" s="16">
        <v>15.6</v>
      </c>
      <c r="J12" s="16">
        <v>11.3</v>
      </c>
      <c r="K12" s="16">
        <v>13.8</v>
      </c>
      <c r="L12" s="16">
        <v>982.6</v>
      </c>
      <c r="M12" s="16">
        <v>1011.1</v>
      </c>
      <c r="N12" s="16">
        <v>1.4</v>
      </c>
      <c r="O12" s="16">
        <v>5.9</v>
      </c>
      <c r="P12" s="16">
        <v>113.4</v>
      </c>
      <c r="Q12" s="16"/>
      <c r="R12" s="16"/>
    </row>
    <row r="13" spans="1:18" x14ac:dyDescent="0.2">
      <c r="A13" s="15">
        <v>44414.999988425923</v>
      </c>
      <c r="B13" s="16">
        <v>19.100000000000001</v>
      </c>
      <c r="C13" s="16">
        <v>23.2</v>
      </c>
      <c r="D13" s="16">
        <v>15.9</v>
      </c>
      <c r="E13" s="16">
        <v>67.900000000000006</v>
      </c>
      <c r="F13" s="16">
        <v>90</v>
      </c>
      <c r="G13" s="16">
        <v>46</v>
      </c>
      <c r="H13" s="16">
        <v>12.4</v>
      </c>
      <c r="I13" s="16">
        <v>14.9</v>
      </c>
      <c r="J13" s="16">
        <v>10.4</v>
      </c>
      <c r="K13" s="16">
        <v>12.7</v>
      </c>
      <c r="L13" s="16">
        <v>980.5</v>
      </c>
      <c r="M13" s="16">
        <v>1008.9</v>
      </c>
      <c r="N13" s="16">
        <v>2.8</v>
      </c>
      <c r="O13" s="16">
        <v>8.4</v>
      </c>
      <c r="P13" s="16">
        <v>54.4</v>
      </c>
      <c r="Q13" s="16"/>
      <c r="R13" s="16"/>
    </row>
    <row r="14" spans="1:18" x14ac:dyDescent="0.2">
      <c r="A14" s="15">
        <v>44415.999988425923</v>
      </c>
      <c r="B14" s="16">
        <v>17.600000000000001</v>
      </c>
      <c r="C14" s="16">
        <v>21.9</v>
      </c>
      <c r="D14" s="16">
        <v>15.5</v>
      </c>
      <c r="E14" s="16">
        <v>78.900000000000006</v>
      </c>
      <c r="F14" s="16">
        <v>93</v>
      </c>
      <c r="G14" s="16">
        <v>56.7</v>
      </c>
      <c r="H14" s="16">
        <v>13.4</v>
      </c>
      <c r="I14" s="16">
        <v>15.6</v>
      </c>
      <c r="J14" s="16">
        <v>12.3</v>
      </c>
      <c r="K14" s="16">
        <v>13.8</v>
      </c>
      <c r="L14" s="16">
        <v>979.7</v>
      </c>
      <c r="M14" s="16">
        <v>1008.1</v>
      </c>
      <c r="N14" s="16">
        <v>1.8</v>
      </c>
      <c r="O14" s="16">
        <v>7</v>
      </c>
      <c r="P14" s="16">
        <v>107.1</v>
      </c>
      <c r="Q14" s="16"/>
      <c r="R14" s="16"/>
    </row>
    <row r="15" spans="1:18" x14ac:dyDescent="0.2">
      <c r="A15" s="15">
        <v>44416.999988425923</v>
      </c>
      <c r="B15" s="16">
        <v>18.2</v>
      </c>
      <c r="C15" s="16">
        <v>22</v>
      </c>
      <c r="D15" s="16">
        <v>15.1</v>
      </c>
      <c r="E15" s="16">
        <v>64.2</v>
      </c>
      <c r="F15" s="16">
        <v>84.3</v>
      </c>
      <c r="G15" s="16">
        <v>43.1</v>
      </c>
      <c r="H15" s="16">
        <v>11.2</v>
      </c>
      <c r="I15" s="16">
        <v>13.1</v>
      </c>
      <c r="J15" s="16">
        <v>8.9</v>
      </c>
      <c r="K15" s="16">
        <v>11</v>
      </c>
      <c r="L15" s="16">
        <v>985.8</v>
      </c>
      <c r="M15" s="16">
        <v>1014.4</v>
      </c>
      <c r="N15" s="16">
        <v>3.2</v>
      </c>
      <c r="O15" s="16">
        <v>9</v>
      </c>
      <c r="P15" s="16">
        <v>22.3</v>
      </c>
      <c r="Q15" s="16"/>
      <c r="R15" s="16"/>
    </row>
    <row r="16" spans="1:18" x14ac:dyDescent="0.2">
      <c r="A16" s="15">
        <v>44417.999988425923</v>
      </c>
      <c r="B16" s="16">
        <v>19.3</v>
      </c>
      <c r="C16" s="16">
        <v>25.7</v>
      </c>
      <c r="D16" s="16">
        <v>12.8</v>
      </c>
      <c r="E16" s="16">
        <v>57.7</v>
      </c>
      <c r="F16" s="16">
        <v>83</v>
      </c>
      <c r="G16" s="16">
        <v>29.1</v>
      </c>
      <c r="H16" s="16">
        <v>10.4</v>
      </c>
      <c r="I16" s="16">
        <v>12.1</v>
      </c>
      <c r="J16" s="16">
        <v>7.6</v>
      </c>
      <c r="K16" s="16">
        <v>10</v>
      </c>
      <c r="L16" s="16">
        <v>990.9</v>
      </c>
      <c r="M16" s="16">
        <v>1019.6</v>
      </c>
      <c r="N16" s="16">
        <v>2.1</v>
      </c>
      <c r="O16" s="16">
        <v>6.6</v>
      </c>
      <c r="P16" s="16">
        <v>49.3</v>
      </c>
      <c r="Q16" s="16"/>
      <c r="R16" s="16"/>
    </row>
    <row r="17" spans="1:19" x14ac:dyDescent="0.2">
      <c r="A17" s="15">
        <v>44418.999988425923</v>
      </c>
      <c r="B17" s="16">
        <v>19.600000000000001</v>
      </c>
      <c r="C17" s="16">
        <v>24.6</v>
      </c>
      <c r="D17" s="16">
        <v>14</v>
      </c>
      <c r="E17" s="16">
        <v>65.099999999999994</v>
      </c>
      <c r="F17" s="16">
        <v>85.1</v>
      </c>
      <c r="G17" s="16">
        <v>49.1</v>
      </c>
      <c r="H17" s="16">
        <v>12.3</v>
      </c>
      <c r="I17" s="16">
        <v>13.9</v>
      </c>
      <c r="J17" s="16">
        <v>10.9</v>
      </c>
      <c r="K17" s="16">
        <v>12.6</v>
      </c>
      <c r="L17" s="16">
        <v>990.6</v>
      </c>
      <c r="M17" s="16">
        <v>1019.2</v>
      </c>
      <c r="N17" s="16">
        <v>1.9</v>
      </c>
      <c r="O17" s="16">
        <v>4.8</v>
      </c>
      <c r="P17" s="16">
        <v>69.900000000000006</v>
      </c>
      <c r="Q17" s="16"/>
      <c r="R17" s="16"/>
    </row>
    <row r="18" spans="1:19" x14ac:dyDescent="0.2">
      <c r="A18" s="15">
        <v>44419.999988425923</v>
      </c>
      <c r="B18" s="16">
        <v>22.1</v>
      </c>
      <c r="C18" s="16">
        <v>27.7</v>
      </c>
      <c r="D18" s="16">
        <v>16.3</v>
      </c>
      <c r="E18" s="16">
        <v>64.2</v>
      </c>
      <c r="F18" s="16">
        <v>85.4</v>
      </c>
      <c r="G18" s="16">
        <v>41</v>
      </c>
      <c r="H18" s="16">
        <v>13.8</v>
      </c>
      <c r="I18" s="16">
        <v>14.9</v>
      </c>
      <c r="J18" s="16">
        <v>11.9</v>
      </c>
      <c r="K18" s="16">
        <v>14.5</v>
      </c>
      <c r="L18" s="16">
        <v>991.4</v>
      </c>
      <c r="M18" s="16">
        <v>1019.8</v>
      </c>
      <c r="N18" s="16">
        <v>1.7</v>
      </c>
      <c r="O18" s="16">
        <v>4.7</v>
      </c>
      <c r="P18" s="16">
        <v>84.4</v>
      </c>
      <c r="Q18" s="16"/>
      <c r="R18" s="16"/>
      <c r="S18" s="16"/>
    </row>
    <row r="19" spans="1:19" x14ac:dyDescent="0.2">
      <c r="A19" s="15">
        <v>44420.999988425923</v>
      </c>
      <c r="B19" s="16">
        <v>23.8</v>
      </c>
      <c r="C19" s="16">
        <v>31.1</v>
      </c>
      <c r="D19" s="16">
        <v>16.8</v>
      </c>
      <c r="E19" s="16">
        <v>60.7</v>
      </c>
      <c r="F19" s="16">
        <v>86.4</v>
      </c>
      <c r="G19" s="16">
        <v>33.1</v>
      </c>
      <c r="H19" s="16">
        <v>14.1</v>
      </c>
      <c r="I19" s="16">
        <v>16</v>
      </c>
      <c r="J19" s="16">
        <v>11.7</v>
      </c>
      <c r="K19" s="16">
        <v>14.9</v>
      </c>
      <c r="L19" s="16">
        <v>991.7</v>
      </c>
      <c r="M19" s="16">
        <v>1019.9</v>
      </c>
      <c r="N19" s="16">
        <v>1.3</v>
      </c>
      <c r="O19" s="16">
        <v>4</v>
      </c>
      <c r="P19" s="16">
        <v>197.2</v>
      </c>
      <c r="Q19" s="16"/>
      <c r="R19" s="16"/>
    </row>
    <row r="20" spans="1:19" x14ac:dyDescent="0.2">
      <c r="A20" s="15">
        <v>44421.999988425923</v>
      </c>
      <c r="B20" s="16">
        <v>25.1</v>
      </c>
      <c r="C20" s="16">
        <v>30.6</v>
      </c>
      <c r="D20" s="16">
        <v>20.2</v>
      </c>
      <c r="E20" s="16">
        <v>62</v>
      </c>
      <c r="F20" s="16">
        <v>79.8</v>
      </c>
      <c r="G20" s="16">
        <v>44.7</v>
      </c>
      <c r="H20" s="16">
        <v>16</v>
      </c>
      <c r="I20" s="16">
        <v>17.8</v>
      </c>
      <c r="J20" s="16">
        <v>14.5</v>
      </c>
      <c r="K20" s="16">
        <v>17.100000000000001</v>
      </c>
      <c r="L20" s="16">
        <v>993.3</v>
      </c>
      <c r="M20" s="16">
        <v>1021.3</v>
      </c>
      <c r="N20" s="16">
        <v>1.9</v>
      </c>
      <c r="O20" s="16">
        <v>6.3</v>
      </c>
      <c r="P20" s="16">
        <v>157.19999999999999</v>
      </c>
      <c r="Q20" s="16"/>
      <c r="R20" s="16"/>
    </row>
    <row r="21" spans="1:19" x14ac:dyDescent="0.2">
      <c r="A21" s="15">
        <v>44422.999988425923</v>
      </c>
      <c r="B21" s="16">
        <v>25.1</v>
      </c>
      <c r="C21" s="16">
        <v>30.5</v>
      </c>
      <c r="D21" s="16">
        <v>18.3</v>
      </c>
      <c r="E21" s="16">
        <v>62.4</v>
      </c>
      <c r="F21" s="16">
        <v>87.1</v>
      </c>
      <c r="G21" s="16">
        <v>44.1</v>
      </c>
      <c r="H21" s="16">
        <v>15.9</v>
      </c>
      <c r="I21" s="16">
        <v>17.600000000000001</v>
      </c>
      <c r="J21" s="16">
        <v>15.2</v>
      </c>
      <c r="K21" s="16">
        <v>17</v>
      </c>
      <c r="L21" s="16">
        <v>992.7</v>
      </c>
      <c r="M21" s="16">
        <v>1020.7</v>
      </c>
      <c r="N21" s="16">
        <v>1.1000000000000001</v>
      </c>
      <c r="O21" s="16">
        <v>3.7</v>
      </c>
      <c r="P21" s="16">
        <v>46.6</v>
      </c>
      <c r="Q21" s="16"/>
      <c r="R21" s="16"/>
    </row>
    <row r="22" spans="1:19" x14ac:dyDescent="0.2">
      <c r="A22" s="15">
        <v>44423.999988425923</v>
      </c>
      <c r="B22" s="16">
        <v>23.5</v>
      </c>
      <c r="C22" s="16">
        <v>29.5</v>
      </c>
      <c r="D22" s="16">
        <v>19.600000000000001</v>
      </c>
      <c r="E22" s="16">
        <v>74.900000000000006</v>
      </c>
      <c r="F22" s="16">
        <v>88.8</v>
      </c>
      <c r="G22" s="16">
        <v>52.3</v>
      </c>
      <c r="H22" s="16">
        <v>17.8</v>
      </c>
      <c r="I22" s="16">
        <v>19.899999999999999</v>
      </c>
      <c r="J22" s="16">
        <v>16</v>
      </c>
      <c r="K22" s="16">
        <v>18.600000000000001</v>
      </c>
      <c r="L22" s="16">
        <v>987.1</v>
      </c>
      <c r="M22" s="16">
        <v>1015.2</v>
      </c>
      <c r="N22" s="16">
        <v>1.3</v>
      </c>
      <c r="O22" s="16">
        <v>9.1999999999999993</v>
      </c>
      <c r="P22" s="16">
        <v>57.5</v>
      </c>
      <c r="Q22" s="16"/>
      <c r="R22" s="16"/>
    </row>
    <row r="23" spans="1:19" x14ac:dyDescent="0.2">
      <c r="A23" s="15">
        <v>44424.999988425923</v>
      </c>
      <c r="B23" s="16">
        <v>20.2</v>
      </c>
      <c r="C23" s="16">
        <v>23</v>
      </c>
      <c r="D23" s="16">
        <v>14.2</v>
      </c>
      <c r="E23" s="16">
        <v>70.3</v>
      </c>
      <c r="F23" s="16">
        <v>91</v>
      </c>
      <c r="G23" s="16">
        <v>44.1</v>
      </c>
      <c r="H23" s="16">
        <v>13.9</v>
      </c>
      <c r="I23" s="16">
        <v>18.399999999999999</v>
      </c>
      <c r="J23" s="16">
        <v>9.8000000000000007</v>
      </c>
      <c r="K23" s="16">
        <v>14.3</v>
      </c>
      <c r="L23" s="16">
        <v>986</v>
      </c>
      <c r="M23" s="16">
        <v>1014.4</v>
      </c>
      <c r="N23" s="16">
        <v>3.9</v>
      </c>
      <c r="O23" s="16">
        <v>9</v>
      </c>
      <c r="P23" s="16">
        <v>161.9</v>
      </c>
      <c r="Q23" s="16"/>
      <c r="R23" s="16"/>
    </row>
    <row r="24" spans="1:19" x14ac:dyDescent="0.2">
      <c r="A24" s="15">
        <v>44425.999988425923</v>
      </c>
      <c r="B24" s="16">
        <v>15</v>
      </c>
      <c r="C24" s="16">
        <v>19.3</v>
      </c>
      <c r="D24" s="16">
        <v>11.3</v>
      </c>
      <c r="E24" s="16">
        <v>68.3</v>
      </c>
      <c r="F24" s="16">
        <v>90.6</v>
      </c>
      <c r="G24" s="16">
        <v>40.9</v>
      </c>
      <c r="H24" s="16">
        <v>9.8000000000000007</v>
      </c>
      <c r="I24" s="16">
        <v>12.9</v>
      </c>
      <c r="J24" s="16">
        <v>7.2</v>
      </c>
      <c r="K24" s="16">
        <v>8.6999999999999993</v>
      </c>
      <c r="L24" s="16">
        <v>991.9</v>
      </c>
      <c r="M24" s="16">
        <v>1021.1</v>
      </c>
      <c r="N24" s="16">
        <v>2.6</v>
      </c>
      <c r="O24" s="16">
        <v>7</v>
      </c>
      <c r="P24" s="16">
        <v>68</v>
      </c>
      <c r="Q24" s="16"/>
      <c r="R24" s="16"/>
    </row>
    <row r="25" spans="1:19" x14ac:dyDescent="0.2">
      <c r="A25" s="15">
        <v>44426.999988425923</v>
      </c>
      <c r="B25" s="16">
        <v>17.3</v>
      </c>
      <c r="C25" s="16">
        <v>20.8</v>
      </c>
      <c r="D25" s="16">
        <v>14.5</v>
      </c>
      <c r="E25" s="16">
        <v>73.900000000000006</v>
      </c>
      <c r="F25" s="16">
        <v>85.8</v>
      </c>
      <c r="G25" s="16">
        <v>60</v>
      </c>
      <c r="H25" s="16">
        <v>12.3</v>
      </c>
      <c r="I25" s="16">
        <v>13.3</v>
      </c>
      <c r="J25" s="16">
        <v>11.5</v>
      </c>
      <c r="K25" s="16">
        <v>12.5</v>
      </c>
      <c r="L25" s="16">
        <v>990.2</v>
      </c>
      <c r="M25" s="16">
        <v>1019</v>
      </c>
      <c r="N25" s="16">
        <v>1.9</v>
      </c>
      <c r="O25" s="16">
        <v>5.6</v>
      </c>
      <c r="P25" s="16">
        <v>177.9</v>
      </c>
      <c r="Q25" s="16"/>
      <c r="R25" s="16"/>
    </row>
    <row r="26" spans="1:19" x14ac:dyDescent="0.2">
      <c r="A26" s="15">
        <v>44427.999988425923</v>
      </c>
      <c r="B26" s="16">
        <v>19.2</v>
      </c>
      <c r="C26" s="16">
        <v>21.5</v>
      </c>
      <c r="D26" s="16">
        <v>16.899999999999999</v>
      </c>
      <c r="E26" s="16">
        <v>68.2</v>
      </c>
      <c r="F26" s="16">
        <v>79.099999999999994</v>
      </c>
      <c r="G26" s="16">
        <v>56.2</v>
      </c>
      <c r="H26" s="16">
        <v>12.7</v>
      </c>
      <c r="I26" s="16">
        <v>13.7</v>
      </c>
      <c r="J26" s="16">
        <v>11.3</v>
      </c>
      <c r="K26" s="16">
        <v>13.1</v>
      </c>
      <c r="L26" s="16">
        <v>988.7</v>
      </c>
      <c r="M26" s="16">
        <v>1017.2</v>
      </c>
      <c r="N26" s="16">
        <v>1.5</v>
      </c>
      <c r="O26" s="16">
        <v>4.7</v>
      </c>
      <c r="P26" s="16">
        <v>108.5</v>
      </c>
      <c r="Q26" s="16"/>
      <c r="R26" s="16"/>
    </row>
    <row r="27" spans="1:19" x14ac:dyDescent="0.2">
      <c r="A27" s="15">
        <v>44428.999988425923</v>
      </c>
      <c r="B27" s="16">
        <v>20.7</v>
      </c>
      <c r="C27" s="16">
        <v>24.9</v>
      </c>
      <c r="D27" s="16">
        <v>17.7</v>
      </c>
      <c r="E27" s="16">
        <v>64.7</v>
      </c>
      <c r="F27" s="16">
        <v>83.5</v>
      </c>
      <c r="G27" s="16">
        <v>44.8</v>
      </c>
      <c r="H27" s="16">
        <v>13</v>
      </c>
      <c r="I27" s="16">
        <v>14.5</v>
      </c>
      <c r="J27" s="16">
        <v>11.3</v>
      </c>
      <c r="K27" s="16">
        <v>13.5</v>
      </c>
      <c r="L27" s="16">
        <v>989.4</v>
      </c>
      <c r="M27" s="16">
        <v>1017.8</v>
      </c>
      <c r="N27" s="16">
        <v>1.1000000000000001</v>
      </c>
      <c r="O27" s="16">
        <v>4.9000000000000004</v>
      </c>
      <c r="P27" s="16">
        <v>25</v>
      </c>
      <c r="Q27" s="16"/>
      <c r="R27" s="16"/>
    </row>
    <row r="28" spans="1:19" x14ac:dyDescent="0.2">
      <c r="A28" s="15">
        <v>44429.999988425923</v>
      </c>
      <c r="B28" s="16">
        <v>22</v>
      </c>
      <c r="C28" s="16">
        <v>29</v>
      </c>
      <c r="D28" s="16">
        <v>15</v>
      </c>
      <c r="E28" s="16">
        <v>63.9</v>
      </c>
      <c r="F28" s="16">
        <v>88.5</v>
      </c>
      <c r="G28" s="16">
        <v>40.200000000000003</v>
      </c>
      <c r="H28" s="16">
        <v>13.7</v>
      </c>
      <c r="I28" s="16">
        <v>15.3</v>
      </c>
      <c r="J28" s="16">
        <v>12.7</v>
      </c>
      <c r="K28" s="16">
        <v>14.4</v>
      </c>
      <c r="L28" s="16">
        <v>989.7</v>
      </c>
      <c r="M28" s="16">
        <v>1018.1</v>
      </c>
      <c r="N28" s="16">
        <v>1.2</v>
      </c>
      <c r="O28" s="16">
        <v>4.4000000000000004</v>
      </c>
      <c r="P28" s="16">
        <v>28.4</v>
      </c>
      <c r="Q28" s="16"/>
      <c r="R28" s="16"/>
    </row>
    <row r="29" spans="1:19" x14ac:dyDescent="0.2">
      <c r="A29" s="15">
        <v>44430.999988425923</v>
      </c>
      <c r="B29" s="16">
        <v>18.2</v>
      </c>
      <c r="C29" s="16">
        <v>21.5</v>
      </c>
      <c r="D29" s="16">
        <v>15.4</v>
      </c>
      <c r="E29" s="16">
        <v>85.4</v>
      </c>
      <c r="F29" s="16">
        <v>92.8</v>
      </c>
      <c r="G29" s="16">
        <v>71.2</v>
      </c>
      <c r="H29" s="16">
        <v>15.1</v>
      </c>
      <c r="I29" s="16">
        <v>17</v>
      </c>
      <c r="J29" s="16">
        <v>13.1</v>
      </c>
      <c r="K29" s="16">
        <v>15.7</v>
      </c>
      <c r="L29" s="16">
        <v>990.3</v>
      </c>
      <c r="M29" s="16">
        <v>1019</v>
      </c>
      <c r="N29" s="16">
        <v>1.6</v>
      </c>
      <c r="O29" s="16">
        <v>9.5</v>
      </c>
      <c r="P29" s="16">
        <v>46</v>
      </c>
      <c r="Q29" s="16"/>
      <c r="R29" s="16"/>
    </row>
    <row r="30" spans="1:19" x14ac:dyDescent="0.2">
      <c r="A30" s="15">
        <v>44431.999988425923</v>
      </c>
      <c r="B30" s="16">
        <v>17.5</v>
      </c>
      <c r="C30" s="16">
        <v>22.1</v>
      </c>
      <c r="D30" s="16">
        <v>15.2</v>
      </c>
      <c r="E30" s="16">
        <v>80.5</v>
      </c>
      <c r="F30" s="16">
        <v>92.1</v>
      </c>
      <c r="G30" s="16">
        <v>57.5</v>
      </c>
      <c r="H30" s="16">
        <v>13.6</v>
      </c>
      <c r="I30" s="16">
        <v>15.4</v>
      </c>
      <c r="J30" s="16">
        <v>12.2</v>
      </c>
      <c r="K30" s="16">
        <v>14</v>
      </c>
      <c r="L30" s="16">
        <v>993</v>
      </c>
      <c r="M30" s="16">
        <v>1021.8</v>
      </c>
      <c r="N30" s="16">
        <v>1.8</v>
      </c>
      <c r="O30" s="16">
        <v>5.3</v>
      </c>
      <c r="P30" s="16">
        <v>208.8</v>
      </c>
      <c r="Q30" s="16"/>
      <c r="R30" s="16"/>
    </row>
    <row r="31" spans="1:19" x14ac:dyDescent="0.2">
      <c r="A31" s="15">
        <v>44432.999988425923</v>
      </c>
      <c r="B31" s="16">
        <v>16</v>
      </c>
      <c r="C31" s="16">
        <v>19.399999999999999</v>
      </c>
      <c r="D31" s="16">
        <v>12.9</v>
      </c>
      <c r="E31" s="16">
        <v>79.400000000000006</v>
      </c>
      <c r="F31" s="16">
        <v>93.8</v>
      </c>
      <c r="G31" s="16">
        <v>64</v>
      </c>
      <c r="H31" s="16">
        <v>12.3</v>
      </c>
      <c r="I31" s="16">
        <v>14.6</v>
      </c>
      <c r="J31" s="16">
        <v>11.1</v>
      </c>
      <c r="K31" s="16">
        <v>12.3</v>
      </c>
      <c r="L31" s="16">
        <v>995.5</v>
      </c>
      <c r="M31" s="16">
        <v>1024.7</v>
      </c>
      <c r="N31" s="16">
        <v>1.9</v>
      </c>
      <c r="O31" s="16">
        <v>6.1</v>
      </c>
      <c r="P31" s="16">
        <v>274.8</v>
      </c>
      <c r="Q31" s="16"/>
      <c r="R31" s="16"/>
    </row>
    <row r="32" spans="1:19" x14ac:dyDescent="0.2">
      <c r="A32" s="15">
        <v>44433.999988425923</v>
      </c>
      <c r="B32" s="16">
        <v>17</v>
      </c>
      <c r="C32" s="16">
        <v>22.2</v>
      </c>
      <c r="D32" s="16">
        <v>12.2</v>
      </c>
      <c r="E32" s="16">
        <v>67.3</v>
      </c>
      <c r="F32" s="16">
        <v>89.5</v>
      </c>
      <c r="G32" s="16">
        <v>42.9</v>
      </c>
      <c r="H32" s="16">
        <v>10.7</v>
      </c>
      <c r="I32" s="16">
        <v>12.1</v>
      </c>
      <c r="J32" s="16">
        <v>8.9</v>
      </c>
      <c r="K32" s="16">
        <v>10.3</v>
      </c>
      <c r="L32" s="16">
        <v>992.1</v>
      </c>
      <c r="M32" s="16">
        <v>1021</v>
      </c>
      <c r="N32" s="16">
        <v>1.5</v>
      </c>
      <c r="O32" s="16">
        <v>5.3</v>
      </c>
      <c r="P32" s="16">
        <v>57.7</v>
      </c>
      <c r="Q32" s="16"/>
      <c r="R32" s="16"/>
    </row>
    <row r="33" spans="1:18" x14ac:dyDescent="0.2">
      <c r="A33" s="15">
        <v>44434.999988425923</v>
      </c>
      <c r="B33" s="16">
        <v>15.4</v>
      </c>
      <c r="C33" s="16">
        <v>18</v>
      </c>
      <c r="D33" s="16">
        <v>13.4</v>
      </c>
      <c r="E33" s="16">
        <v>75.2</v>
      </c>
      <c r="F33" s="16">
        <v>92.6</v>
      </c>
      <c r="G33" s="16">
        <v>56.3</v>
      </c>
      <c r="H33" s="16">
        <v>11.2</v>
      </c>
      <c r="I33" s="16">
        <v>13.1</v>
      </c>
      <c r="J33" s="16">
        <v>9.6999999999999993</v>
      </c>
      <c r="K33" s="16">
        <v>10.9</v>
      </c>
      <c r="L33" s="16">
        <v>986.1</v>
      </c>
      <c r="M33" s="16">
        <v>1015</v>
      </c>
      <c r="N33" s="16">
        <v>2.4</v>
      </c>
      <c r="O33" s="16">
        <v>6.4</v>
      </c>
      <c r="P33" s="16">
        <v>168.6</v>
      </c>
      <c r="Q33" s="16"/>
      <c r="R33" s="16"/>
    </row>
    <row r="34" spans="1:18" x14ac:dyDescent="0.2">
      <c r="A34" s="15">
        <v>44435.999988425923</v>
      </c>
      <c r="B34" s="16">
        <v>15.5</v>
      </c>
      <c r="C34" s="16">
        <v>18.399999999999999</v>
      </c>
      <c r="D34" s="16">
        <v>13.4</v>
      </c>
      <c r="E34" s="16">
        <v>70.400000000000006</v>
      </c>
      <c r="F34" s="16">
        <v>86</v>
      </c>
      <c r="G34" s="16">
        <v>50.6</v>
      </c>
      <c r="H34" s="16">
        <v>10.5</v>
      </c>
      <c r="I34" s="16">
        <v>12.1</v>
      </c>
      <c r="J34" s="16">
        <v>8.6</v>
      </c>
      <c r="K34" s="16">
        <v>9.9</v>
      </c>
      <c r="L34" s="16">
        <v>987.6</v>
      </c>
      <c r="M34" s="16">
        <v>1016.6</v>
      </c>
      <c r="N34" s="16">
        <v>3</v>
      </c>
      <c r="O34" s="16">
        <v>7.9</v>
      </c>
      <c r="P34" s="16">
        <v>173.4</v>
      </c>
      <c r="Q34" s="16"/>
      <c r="R34" s="16"/>
    </row>
    <row r="35" spans="1:18" x14ac:dyDescent="0.2">
      <c r="A35" s="15">
        <v>44436.999988425923</v>
      </c>
      <c r="B35" s="16">
        <v>14.9</v>
      </c>
      <c r="C35" s="16">
        <v>17.2</v>
      </c>
      <c r="D35" s="16">
        <v>13.6</v>
      </c>
      <c r="E35" s="16">
        <v>77.8</v>
      </c>
      <c r="F35" s="16">
        <v>88</v>
      </c>
      <c r="G35" s="16">
        <v>55.9</v>
      </c>
      <c r="H35" s="16">
        <v>11.2</v>
      </c>
      <c r="I35" s="16">
        <v>11.9</v>
      </c>
      <c r="J35" s="16">
        <v>9</v>
      </c>
      <c r="K35" s="16">
        <v>10.9</v>
      </c>
      <c r="L35" s="16">
        <v>989.2</v>
      </c>
      <c r="M35" s="16">
        <v>1018.2</v>
      </c>
      <c r="N35" s="16">
        <v>2.2999999999999998</v>
      </c>
      <c r="O35" s="16">
        <v>5.5</v>
      </c>
      <c r="P35" s="16">
        <v>65.7</v>
      </c>
      <c r="Q35" s="16"/>
      <c r="R35" s="16"/>
    </row>
    <row r="36" spans="1:18" x14ac:dyDescent="0.2">
      <c r="A36" s="15">
        <v>44437.999988425923</v>
      </c>
      <c r="B36" s="16">
        <v>13.7</v>
      </c>
      <c r="C36" s="16">
        <v>15.6</v>
      </c>
      <c r="D36" s="16">
        <v>12.2</v>
      </c>
      <c r="E36" s="16">
        <v>91.9</v>
      </c>
      <c r="F36" s="16">
        <v>97.4</v>
      </c>
      <c r="G36" s="16">
        <v>82.2</v>
      </c>
      <c r="H36" s="16">
        <v>12.5</v>
      </c>
      <c r="I36" s="16">
        <v>13.6</v>
      </c>
      <c r="J36" s="16">
        <v>11.2</v>
      </c>
      <c r="K36" s="16">
        <v>12.4</v>
      </c>
      <c r="L36" s="16">
        <v>988.6</v>
      </c>
      <c r="M36" s="16">
        <v>1017.7</v>
      </c>
      <c r="N36" s="16">
        <v>2.2000000000000002</v>
      </c>
      <c r="O36" s="16">
        <v>7.7</v>
      </c>
      <c r="P36" s="16">
        <v>174.3</v>
      </c>
      <c r="Q36" s="16"/>
      <c r="R36" s="16"/>
    </row>
    <row r="37" spans="1:18" x14ac:dyDescent="0.2">
      <c r="A37" s="15">
        <v>44438.999988425923</v>
      </c>
      <c r="B37" s="16">
        <v>15.4</v>
      </c>
      <c r="C37" s="16">
        <v>17.3</v>
      </c>
      <c r="D37" s="16">
        <v>14</v>
      </c>
      <c r="E37" s="16">
        <v>91.4</v>
      </c>
      <c r="F37" s="16">
        <v>96.6</v>
      </c>
      <c r="G37" s="16">
        <v>83.9</v>
      </c>
      <c r="H37" s="16">
        <v>13.7</v>
      </c>
      <c r="I37" s="16">
        <v>14.7</v>
      </c>
      <c r="J37" s="16">
        <v>13</v>
      </c>
      <c r="K37" s="16">
        <v>14</v>
      </c>
      <c r="L37" s="16">
        <v>988.3</v>
      </c>
      <c r="M37" s="16">
        <v>1017.2</v>
      </c>
      <c r="N37" s="16">
        <v>2.9</v>
      </c>
      <c r="O37" s="16">
        <v>6.3</v>
      </c>
      <c r="P37" s="16">
        <v>194</v>
      </c>
      <c r="Q37" s="16"/>
      <c r="R37" s="16"/>
    </row>
    <row r="38" spans="1:18" x14ac:dyDescent="0.2">
      <c r="A38" s="15">
        <v>44439.999988425923</v>
      </c>
      <c r="B38" s="16">
        <v>16.2</v>
      </c>
      <c r="C38" s="16">
        <v>19.399999999999999</v>
      </c>
      <c r="D38" s="16">
        <v>14</v>
      </c>
      <c r="E38" s="16">
        <v>81.7</v>
      </c>
      <c r="F38" s="16">
        <v>94.5</v>
      </c>
      <c r="G38" s="16">
        <v>62</v>
      </c>
      <c r="H38" s="16">
        <v>12.7</v>
      </c>
      <c r="I38" s="16">
        <v>13.7</v>
      </c>
      <c r="J38" s="16">
        <v>11.4</v>
      </c>
      <c r="K38" s="16">
        <v>12.9</v>
      </c>
      <c r="L38" s="16">
        <v>993.7</v>
      </c>
      <c r="M38" s="16">
        <v>1022.8</v>
      </c>
      <c r="N38" s="16">
        <v>1.5</v>
      </c>
      <c r="O38" s="16">
        <v>4.4000000000000004</v>
      </c>
      <c r="P38" s="16">
        <v>59.6</v>
      </c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18.56774193548387</v>
      </c>
      <c r="C40" s="13">
        <f>MAX(C8:C38)</f>
        <v>31.1</v>
      </c>
      <c r="D40" s="11">
        <f>MIN(D8:D38)</f>
        <v>11.3</v>
      </c>
      <c r="E40" s="10">
        <f>AVERAGE(E8:E38)</f>
        <v>72.196774193548393</v>
      </c>
      <c r="F40" s="13">
        <f>MAX(F8:F38)</f>
        <v>97.4</v>
      </c>
      <c r="G40" s="11">
        <f>MIN(G8:G38)</f>
        <v>29.1</v>
      </c>
      <c r="H40" s="10">
        <f>AVERAGE(H8:H38)</f>
        <v>12.867741935483872</v>
      </c>
      <c r="I40" s="13">
        <f>MAX(I8:I38)</f>
        <v>19.899999999999999</v>
      </c>
      <c r="J40" s="11">
        <f>MIN(J8:J38)</f>
        <v>7.2</v>
      </c>
      <c r="K40" s="10">
        <f t="shared" ref="K40:M40" si="0">AVERAGE(K8:K38)</f>
        <v>13.087096774193544</v>
      </c>
      <c r="L40" s="10">
        <f t="shared" si="0"/>
        <v>988.683870967742</v>
      </c>
      <c r="M40" s="10">
        <f t="shared" si="0"/>
        <v>1017.3290322580644</v>
      </c>
      <c r="N40" s="10">
        <f>AVERAGE(N8:N38)</f>
        <v>1.9806451612903226</v>
      </c>
      <c r="O40" s="13">
        <f>MAX(O8:O38)</f>
        <v>9.5</v>
      </c>
      <c r="P40" s="10">
        <v>142.1</v>
      </c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18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44440.999988425923</v>
      </c>
      <c r="B8" s="16">
        <v>15.9</v>
      </c>
      <c r="C8" s="16">
        <v>22.4</v>
      </c>
      <c r="D8" s="16">
        <v>11</v>
      </c>
      <c r="E8" s="16">
        <v>77.400000000000006</v>
      </c>
      <c r="F8" s="16">
        <v>100</v>
      </c>
      <c r="G8" s="16">
        <v>43.9</v>
      </c>
      <c r="H8" s="16">
        <v>11.5</v>
      </c>
      <c r="I8" s="16">
        <v>13.2</v>
      </c>
      <c r="J8" s="16">
        <v>9.4</v>
      </c>
      <c r="K8" s="16">
        <v>11.3</v>
      </c>
      <c r="L8" s="16">
        <v>997.4</v>
      </c>
      <c r="M8" s="16">
        <v>1026.5999999999999</v>
      </c>
      <c r="N8" s="16">
        <v>1.2</v>
      </c>
      <c r="O8" s="16">
        <v>4.9000000000000004</v>
      </c>
      <c r="P8" s="16">
        <v>89.7</v>
      </c>
    </row>
    <row r="9" spans="1:16" x14ac:dyDescent="0.2">
      <c r="A9" s="15">
        <v>44441.999988425923</v>
      </c>
      <c r="B9" s="16">
        <v>17.100000000000001</v>
      </c>
      <c r="C9" s="16">
        <v>24.2</v>
      </c>
      <c r="D9" s="16">
        <v>10.5</v>
      </c>
      <c r="E9" s="16">
        <v>70.099999999999994</v>
      </c>
      <c r="F9" s="16">
        <v>94.6</v>
      </c>
      <c r="G9" s="16">
        <v>41.4</v>
      </c>
      <c r="H9" s="16">
        <v>11.2</v>
      </c>
      <c r="I9" s="16">
        <v>12.6</v>
      </c>
      <c r="J9" s="16">
        <v>9.8000000000000007</v>
      </c>
      <c r="K9" s="16">
        <v>11</v>
      </c>
      <c r="L9" s="16">
        <v>996.3</v>
      </c>
      <c r="M9" s="16">
        <v>1025.3</v>
      </c>
      <c r="N9" s="16">
        <v>1.3</v>
      </c>
      <c r="O9" s="16">
        <v>6.1</v>
      </c>
      <c r="P9" s="16">
        <v>161.6</v>
      </c>
    </row>
    <row r="10" spans="1:16" x14ac:dyDescent="0.2">
      <c r="A10" s="15">
        <v>44442.999988425923</v>
      </c>
      <c r="B10" s="16">
        <v>18.100000000000001</v>
      </c>
      <c r="C10" s="16">
        <v>25.9</v>
      </c>
      <c r="D10" s="16">
        <v>11.1</v>
      </c>
      <c r="E10" s="16">
        <v>67.8</v>
      </c>
      <c r="F10" s="16">
        <v>93.7</v>
      </c>
      <c r="G10" s="16">
        <v>34.799999999999997</v>
      </c>
      <c r="H10" s="16">
        <v>11.4</v>
      </c>
      <c r="I10" s="16">
        <v>12.6</v>
      </c>
      <c r="J10" s="16">
        <v>9.1</v>
      </c>
      <c r="K10" s="16">
        <v>11.3</v>
      </c>
      <c r="L10" s="16">
        <v>991.8</v>
      </c>
      <c r="M10" s="16">
        <v>1020.6</v>
      </c>
      <c r="N10" s="16">
        <v>0.9</v>
      </c>
      <c r="O10" s="16">
        <v>4.2</v>
      </c>
      <c r="P10" s="16">
        <v>109.1</v>
      </c>
    </row>
    <row r="11" spans="1:16" x14ac:dyDescent="0.2">
      <c r="A11" s="15">
        <v>44443.999988425923</v>
      </c>
      <c r="B11" s="16">
        <v>18.899999999999999</v>
      </c>
      <c r="C11" s="16">
        <v>26.8</v>
      </c>
      <c r="D11" s="16">
        <v>12.1</v>
      </c>
      <c r="E11" s="16">
        <v>65.3</v>
      </c>
      <c r="F11" s="16">
        <v>91</v>
      </c>
      <c r="G11" s="16">
        <v>33.6</v>
      </c>
      <c r="H11" s="16">
        <v>11.4</v>
      </c>
      <c r="I11" s="16">
        <v>12.8</v>
      </c>
      <c r="J11" s="16">
        <v>9.1999999999999993</v>
      </c>
      <c r="K11" s="16">
        <v>11.4</v>
      </c>
      <c r="L11" s="16">
        <v>988.9</v>
      </c>
      <c r="M11" s="16">
        <v>1017.6</v>
      </c>
      <c r="N11" s="16">
        <v>1.1000000000000001</v>
      </c>
      <c r="O11" s="16">
        <v>4.0999999999999996</v>
      </c>
      <c r="P11" s="16">
        <v>45.1</v>
      </c>
    </row>
    <row r="12" spans="1:16" x14ac:dyDescent="0.2">
      <c r="A12" s="15">
        <v>44444.999988425923</v>
      </c>
      <c r="B12" s="16">
        <v>19.7</v>
      </c>
      <c r="C12" s="16">
        <v>27.1</v>
      </c>
      <c r="D12" s="16">
        <v>12.8</v>
      </c>
      <c r="E12" s="16">
        <v>62.6</v>
      </c>
      <c r="F12" s="16">
        <v>89.5</v>
      </c>
      <c r="G12" s="16">
        <v>31</v>
      </c>
      <c r="H12" s="16">
        <v>11.5</v>
      </c>
      <c r="I12" s="16">
        <v>13.1</v>
      </c>
      <c r="J12" s="16">
        <v>8.9</v>
      </c>
      <c r="K12" s="16">
        <v>11.5</v>
      </c>
      <c r="L12" s="16">
        <v>991.4</v>
      </c>
      <c r="M12" s="16">
        <v>1020</v>
      </c>
      <c r="N12" s="16">
        <v>1.3</v>
      </c>
      <c r="O12" s="16">
        <v>4.5</v>
      </c>
      <c r="P12" s="16">
        <v>91.9</v>
      </c>
    </row>
    <row r="13" spans="1:16" x14ac:dyDescent="0.2">
      <c r="A13" s="15">
        <v>44445.999988425923</v>
      </c>
      <c r="B13" s="16">
        <v>19.8</v>
      </c>
      <c r="C13" s="16">
        <v>27.1</v>
      </c>
      <c r="D13" s="16">
        <v>12.9</v>
      </c>
      <c r="E13" s="16">
        <v>61.9</v>
      </c>
      <c r="F13" s="16">
        <v>88.2</v>
      </c>
      <c r="G13" s="16">
        <v>31.1</v>
      </c>
      <c r="H13" s="16">
        <v>11.4</v>
      </c>
      <c r="I13" s="16">
        <v>12.7</v>
      </c>
      <c r="J13" s="16">
        <v>9.1</v>
      </c>
      <c r="K13" s="16">
        <v>11.4</v>
      </c>
      <c r="L13" s="16">
        <v>994.7</v>
      </c>
      <c r="M13" s="16">
        <v>1023.4</v>
      </c>
      <c r="N13" s="16">
        <v>1.2</v>
      </c>
      <c r="O13" s="16">
        <v>5.3</v>
      </c>
      <c r="P13" s="16">
        <v>29.4</v>
      </c>
    </row>
    <row r="14" spans="1:16" x14ac:dyDescent="0.2">
      <c r="A14" s="15">
        <v>44446.999988425923</v>
      </c>
      <c r="B14" s="16">
        <v>19.5</v>
      </c>
      <c r="C14" s="16">
        <v>26.3</v>
      </c>
      <c r="D14" s="16">
        <v>13.5</v>
      </c>
      <c r="E14" s="16">
        <v>62.7</v>
      </c>
      <c r="F14" s="16">
        <v>86.7</v>
      </c>
      <c r="G14" s="16">
        <v>35.700000000000003</v>
      </c>
      <c r="H14" s="16">
        <v>11.4</v>
      </c>
      <c r="I14" s="16">
        <v>12.8</v>
      </c>
      <c r="J14" s="16">
        <v>9.5</v>
      </c>
      <c r="K14" s="16">
        <v>11.5</v>
      </c>
      <c r="L14" s="16">
        <v>994.6</v>
      </c>
      <c r="M14" s="16">
        <v>1023.4</v>
      </c>
      <c r="N14" s="16">
        <v>1.2</v>
      </c>
      <c r="O14" s="16">
        <v>5</v>
      </c>
      <c r="P14" s="16">
        <v>75.3</v>
      </c>
    </row>
    <row r="15" spans="1:16" x14ac:dyDescent="0.2">
      <c r="A15" s="15">
        <v>44447.999988425923</v>
      </c>
      <c r="B15" s="16">
        <v>20.2</v>
      </c>
      <c r="C15" s="16">
        <v>27.5</v>
      </c>
      <c r="D15" s="16">
        <v>13.2</v>
      </c>
      <c r="E15" s="16">
        <v>62.7</v>
      </c>
      <c r="F15" s="16">
        <v>89.1</v>
      </c>
      <c r="G15" s="16">
        <v>33</v>
      </c>
      <c r="H15" s="16">
        <v>11.8</v>
      </c>
      <c r="I15" s="16">
        <v>13.8</v>
      </c>
      <c r="J15" s="16">
        <v>9.6999999999999993</v>
      </c>
      <c r="K15" s="16">
        <v>12</v>
      </c>
      <c r="L15" s="16">
        <v>988.9</v>
      </c>
      <c r="M15" s="16">
        <v>1017.4</v>
      </c>
      <c r="N15" s="16">
        <v>1</v>
      </c>
      <c r="O15" s="16">
        <v>5.3</v>
      </c>
      <c r="P15" s="16">
        <v>106.7</v>
      </c>
    </row>
    <row r="16" spans="1:16" x14ac:dyDescent="0.2">
      <c r="A16" s="15">
        <v>44448.999988425923</v>
      </c>
      <c r="B16" s="16">
        <v>21.9</v>
      </c>
      <c r="C16" s="16">
        <v>28.2</v>
      </c>
      <c r="D16" s="16">
        <v>16.5</v>
      </c>
      <c r="E16" s="16">
        <v>62.2</v>
      </c>
      <c r="F16" s="16">
        <v>82.9</v>
      </c>
      <c r="G16" s="16">
        <v>40.1</v>
      </c>
      <c r="H16" s="16">
        <v>13.2</v>
      </c>
      <c r="I16" s="16">
        <v>14.7</v>
      </c>
      <c r="J16" s="16">
        <v>11.5</v>
      </c>
      <c r="K16" s="16">
        <v>13.9</v>
      </c>
      <c r="L16" s="16">
        <v>985.7</v>
      </c>
      <c r="M16" s="16">
        <v>1013.9</v>
      </c>
      <c r="N16" s="16">
        <v>2.1</v>
      </c>
      <c r="O16" s="16">
        <v>6.6</v>
      </c>
      <c r="P16" s="16">
        <v>7.8</v>
      </c>
    </row>
    <row r="17" spans="1:17" x14ac:dyDescent="0.2">
      <c r="A17" s="15">
        <v>44449.999988425923</v>
      </c>
      <c r="B17" s="16">
        <v>21.1</v>
      </c>
      <c r="C17" s="16">
        <v>25.5</v>
      </c>
      <c r="D17" s="16">
        <v>17.2</v>
      </c>
      <c r="E17" s="16">
        <v>66.5</v>
      </c>
      <c r="F17" s="16">
        <v>79.400000000000006</v>
      </c>
      <c r="G17" s="16">
        <v>48.2</v>
      </c>
      <c r="H17" s="16">
        <v>13.8</v>
      </c>
      <c r="I17" s="16">
        <v>15.7</v>
      </c>
      <c r="J17" s="16">
        <v>12.5</v>
      </c>
      <c r="K17" s="16">
        <v>14.4</v>
      </c>
      <c r="L17" s="16">
        <v>987.8</v>
      </c>
      <c r="M17" s="16">
        <v>1016.2</v>
      </c>
      <c r="N17" s="16">
        <v>1.8</v>
      </c>
      <c r="O17" s="16">
        <v>5.4</v>
      </c>
      <c r="P17" s="16">
        <v>131.4</v>
      </c>
    </row>
    <row r="18" spans="1:17" x14ac:dyDescent="0.2">
      <c r="A18" s="15">
        <v>44450.999988425923</v>
      </c>
      <c r="B18" s="16">
        <v>19.8</v>
      </c>
      <c r="C18" s="16">
        <v>23.6</v>
      </c>
      <c r="D18" s="16">
        <v>17.100000000000001</v>
      </c>
      <c r="E18" s="16">
        <v>76.900000000000006</v>
      </c>
      <c r="F18" s="16">
        <v>91.1</v>
      </c>
      <c r="G18" s="16">
        <v>63.3</v>
      </c>
      <c r="H18" s="16">
        <v>14.9</v>
      </c>
      <c r="I18" s="16">
        <v>17.2</v>
      </c>
      <c r="J18" s="16">
        <v>12.9</v>
      </c>
      <c r="K18" s="16">
        <v>15.5</v>
      </c>
      <c r="L18" s="16">
        <v>990.4</v>
      </c>
      <c r="M18" s="16">
        <v>1019</v>
      </c>
      <c r="N18" s="16">
        <v>1.3</v>
      </c>
      <c r="O18" s="16">
        <v>5.4</v>
      </c>
      <c r="P18" s="16">
        <v>66.5</v>
      </c>
    </row>
    <row r="19" spans="1:17" x14ac:dyDescent="0.2">
      <c r="A19" s="15">
        <v>44451.999988425923</v>
      </c>
      <c r="B19" s="16">
        <v>18.3</v>
      </c>
      <c r="C19" s="16">
        <v>24.4</v>
      </c>
      <c r="D19" s="16">
        <v>13.4</v>
      </c>
      <c r="E19" s="16">
        <v>75.5</v>
      </c>
      <c r="F19" s="16">
        <v>98.2</v>
      </c>
      <c r="G19" s="16">
        <v>47.8</v>
      </c>
      <c r="H19" s="16">
        <v>13.1</v>
      </c>
      <c r="I19" s="16">
        <v>15.1</v>
      </c>
      <c r="J19" s="16">
        <v>10.8</v>
      </c>
      <c r="K19" s="16">
        <v>13.4</v>
      </c>
      <c r="L19" s="16">
        <v>990.5</v>
      </c>
      <c r="M19" s="16">
        <v>1019.2</v>
      </c>
      <c r="N19" s="16">
        <v>1.3</v>
      </c>
      <c r="O19" s="16">
        <v>4</v>
      </c>
      <c r="P19" s="16">
        <v>82.1</v>
      </c>
    </row>
    <row r="20" spans="1:17" x14ac:dyDescent="0.2">
      <c r="A20" s="15">
        <v>44452.999988425923</v>
      </c>
      <c r="B20" s="16">
        <v>20</v>
      </c>
      <c r="C20" s="16">
        <v>26.4</v>
      </c>
      <c r="D20" s="16">
        <v>14.6</v>
      </c>
      <c r="E20" s="16">
        <v>69.5</v>
      </c>
      <c r="F20" s="16">
        <v>88.7</v>
      </c>
      <c r="G20" s="16">
        <v>43.6</v>
      </c>
      <c r="H20" s="16">
        <v>13.3</v>
      </c>
      <c r="I20" s="16">
        <v>14.6</v>
      </c>
      <c r="J20" s="16">
        <v>12.2</v>
      </c>
      <c r="K20" s="16">
        <v>13.8</v>
      </c>
      <c r="L20" s="16">
        <v>989.2</v>
      </c>
      <c r="M20" s="16">
        <v>1017.7</v>
      </c>
      <c r="N20" s="16">
        <v>1</v>
      </c>
      <c r="O20" s="16">
        <v>3.4</v>
      </c>
      <c r="P20" s="16">
        <v>59.4</v>
      </c>
    </row>
    <row r="21" spans="1:17" x14ac:dyDescent="0.2">
      <c r="A21" s="15">
        <v>44453.999988425923</v>
      </c>
      <c r="B21" s="16">
        <v>21.7</v>
      </c>
      <c r="C21" s="16">
        <v>27.5</v>
      </c>
      <c r="D21" s="16">
        <v>16.100000000000001</v>
      </c>
      <c r="E21" s="16">
        <v>70.7</v>
      </c>
      <c r="F21" s="16">
        <v>87.7</v>
      </c>
      <c r="G21" s="16">
        <v>49.5</v>
      </c>
      <c r="H21" s="16">
        <v>15.1</v>
      </c>
      <c r="I21" s="16">
        <v>17.3</v>
      </c>
      <c r="J21" s="16">
        <v>13.6</v>
      </c>
      <c r="K21" s="16">
        <v>15.8</v>
      </c>
      <c r="L21" s="16">
        <v>987.2</v>
      </c>
      <c r="M21" s="16">
        <v>1015.4</v>
      </c>
      <c r="N21" s="16">
        <v>1.3</v>
      </c>
      <c r="O21" s="16">
        <v>4</v>
      </c>
      <c r="P21" s="16">
        <v>48</v>
      </c>
    </row>
    <row r="22" spans="1:17" x14ac:dyDescent="0.2">
      <c r="A22" s="15">
        <v>44454.999988425923</v>
      </c>
      <c r="B22" s="16">
        <v>20.6</v>
      </c>
      <c r="C22" s="16">
        <v>22.7</v>
      </c>
      <c r="D22" s="16">
        <v>19.3</v>
      </c>
      <c r="E22" s="16">
        <v>80.3</v>
      </c>
      <c r="F22" s="16">
        <v>90.8</v>
      </c>
      <c r="G22" s="16">
        <v>65.400000000000006</v>
      </c>
      <c r="H22" s="16">
        <v>16.3</v>
      </c>
      <c r="I22" s="16">
        <v>17.3</v>
      </c>
      <c r="J22" s="16">
        <v>14.8</v>
      </c>
      <c r="K22" s="16">
        <v>17.100000000000001</v>
      </c>
      <c r="L22" s="16">
        <v>986.1</v>
      </c>
      <c r="M22" s="16">
        <v>1014.4</v>
      </c>
      <c r="N22" s="16">
        <v>1.9</v>
      </c>
      <c r="O22" s="16">
        <v>4.8</v>
      </c>
      <c r="P22" s="16">
        <v>84.9</v>
      </c>
    </row>
    <row r="23" spans="1:17" x14ac:dyDescent="0.2">
      <c r="A23" s="15">
        <v>44455.999988425923</v>
      </c>
      <c r="B23" s="16">
        <v>17.2</v>
      </c>
      <c r="C23" s="16">
        <v>19.5</v>
      </c>
      <c r="D23" s="16">
        <v>13.5</v>
      </c>
      <c r="E23" s="16">
        <v>84.2</v>
      </c>
      <c r="F23" s="16">
        <v>96.7</v>
      </c>
      <c r="G23" s="16">
        <v>66.7</v>
      </c>
      <c r="H23" s="16">
        <v>14</v>
      </c>
      <c r="I23" s="16">
        <v>16.3</v>
      </c>
      <c r="J23" s="16">
        <v>11.1</v>
      </c>
      <c r="K23" s="16">
        <v>14.4</v>
      </c>
      <c r="L23" s="16">
        <v>988</v>
      </c>
      <c r="M23" s="16">
        <v>1016.8</v>
      </c>
      <c r="N23" s="16">
        <v>1.8</v>
      </c>
      <c r="O23" s="16">
        <v>5.5</v>
      </c>
      <c r="P23" s="16">
        <v>111.5</v>
      </c>
    </row>
    <row r="24" spans="1:17" x14ac:dyDescent="0.2">
      <c r="A24" s="15">
        <v>44456.999988425923</v>
      </c>
      <c r="B24" s="16">
        <v>16</v>
      </c>
      <c r="C24" s="16">
        <v>20.8</v>
      </c>
      <c r="D24" s="16">
        <v>13.1</v>
      </c>
      <c r="E24" s="16">
        <v>74.8</v>
      </c>
      <c r="F24" s="16">
        <v>91.1</v>
      </c>
      <c r="G24" s="16">
        <v>47.6</v>
      </c>
      <c r="H24" s="16">
        <v>11.4</v>
      </c>
      <c r="I24" s="16">
        <v>12.5</v>
      </c>
      <c r="J24" s="16">
        <v>9.4</v>
      </c>
      <c r="K24" s="16">
        <v>11.2</v>
      </c>
      <c r="L24" s="16">
        <v>988.7</v>
      </c>
      <c r="M24" s="16">
        <v>1017.6</v>
      </c>
      <c r="N24" s="16">
        <v>0.8</v>
      </c>
      <c r="O24" s="16">
        <v>3.3</v>
      </c>
      <c r="P24" s="16">
        <v>352.9</v>
      </c>
    </row>
    <row r="25" spans="1:17" x14ac:dyDescent="0.2">
      <c r="A25" s="15">
        <v>44457.999988425923</v>
      </c>
      <c r="B25" s="16">
        <v>16</v>
      </c>
      <c r="C25" s="16">
        <v>22</v>
      </c>
      <c r="D25" s="16">
        <v>10.199999999999999</v>
      </c>
      <c r="E25" s="16">
        <v>71.7</v>
      </c>
      <c r="F25" s="16">
        <v>92.6</v>
      </c>
      <c r="G25" s="16">
        <v>44.8</v>
      </c>
      <c r="H25" s="16">
        <v>10.8</v>
      </c>
      <c r="I25" s="16">
        <v>12.1</v>
      </c>
      <c r="J25" s="16">
        <v>9.1999999999999993</v>
      </c>
      <c r="K25" s="16">
        <v>10.4</v>
      </c>
      <c r="L25" s="16">
        <v>987.9</v>
      </c>
      <c r="M25" s="16">
        <v>1016.8</v>
      </c>
      <c r="N25" s="16">
        <v>1.3</v>
      </c>
      <c r="O25" s="16">
        <v>5.2</v>
      </c>
      <c r="P25" s="16">
        <v>309.89999999999998</v>
      </c>
    </row>
    <row r="26" spans="1:17" x14ac:dyDescent="0.2">
      <c r="A26" s="15">
        <v>44458.999988425923</v>
      </c>
      <c r="B26" s="16">
        <v>15.5</v>
      </c>
      <c r="C26" s="16">
        <v>20.5</v>
      </c>
      <c r="D26" s="16">
        <v>11.1</v>
      </c>
      <c r="E26" s="16">
        <v>75.2</v>
      </c>
      <c r="F26" s="16">
        <v>92.3</v>
      </c>
      <c r="G26" s="16">
        <v>55.9</v>
      </c>
      <c r="H26" s="16">
        <v>11.1</v>
      </c>
      <c r="I26" s="16">
        <v>11.9</v>
      </c>
      <c r="J26" s="16">
        <v>10.3</v>
      </c>
      <c r="K26" s="16">
        <v>10.9</v>
      </c>
      <c r="L26" s="16">
        <v>985.9</v>
      </c>
      <c r="M26" s="16">
        <v>1014.8</v>
      </c>
      <c r="N26" s="16">
        <v>1.6</v>
      </c>
      <c r="O26" s="16">
        <v>5.4</v>
      </c>
      <c r="P26" s="16">
        <v>229.2</v>
      </c>
    </row>
    <row r="27" spans="1:17" x14ac:dyDescent="0.2">
      <c r="A27" s="15">
        <v>44459.999988425923</v>
      </c>
      <c r="B27" s="16">
        <v>14.8</v>
      </c>
      <c r="C27" s="16">
        <v>18.399999999999999</v>
      </c>
      <c r="D27" s="16">
        <v>13</v>
      </c>
      <c r="E27" s="16">
        <v>78.099999999999994</v>
      </c>
      <c r="F27" s="16">
        <v>85.3</v>
      </c>
      <c r="G27" s="16">
        <v>62.2</v>
      </c>
      <c r="H27" s="16">
        <v>11.2</v>
      </c>
      <c r="I27" s="16">
        <v>11.9</v>
      </c>
      <c r="J27" s="16">
        <v>9.9</v>
      </c>
      <c r="K27" s="16">
        <v>11</v>
      </c>
      <c r="L27" s="16">
        <v>990.7</v>
      </c>
      <c r="M27" s="16">
        <v>1019.8</v>
      </c>
      <c r="N27" s="16">
        <v>1.3</v>
      </c>
      <c r="O27" s="16">
        <v>4.2</v>
      </c>
      <c r="P27" s="16">
        <v>306.7</v>
      </c>
    </row>
    <row r="28" spans="1:17" x14ac:dyDescent="0.2">
      <c r="A28" s="15">
        <v>44460.999988425923</v>
      </c>
      <c r="B28" s="16">
        <v>14</v>
      </c>
      <c r="C28" s="16">
        <v>16.600000000000001</v>
      </c>
      <c r="D28" s="16">
        <v>11</v>
      </c>
      <c r="E28" s="16">
        <v>65.2</v>
      </c>
      <c r="F28" s="16">
        <v>79.3</v>
      </c>
      <c r="G28" s="16">
        <v>50.1</v>
      </c>
      <c r="H28" s="16">
        <v>8.9</v>
      </c>
      <c r="I28" s="16">
        <v>10.3</v>
      </c>
      <c r="J28" s="16">
        <v>7.4</v>
      </c>
      <c r="K28" s="16">
        <v>7.3</v>
      </c>
      <c r="L28" s="16">
        <v>998.5</v>
      </c>
      <c r="M28" s="16">
        <v>1028</v>
      </c>
      <c r="N28" s="16">
        <v>1.6</v>
      </c>
      <c r="O28" s="16">
        <v>4.5999999999999996</v>
      </c>
      <c r="P28" s="16">
        <v>64.2</v>
      </c>
    </row>
    <row r="29" spans="1:17" x14ac:dyDescent="0.2">
      <c r="A29" s="15">
        <v>44461.999988425923</v>
      </c>
      <c r="B29" s="16">
        <v>13.3</v>
      </c>
      <c r="C29" s="16">
        <v>19.399999999999999</v>
      </c>
      <c r="D29" s="16">
        <v>8.1999999999999993</v>
      </c>
      <c r="E29" s="16">
        <v>71.8</v>
      </c>
      <c r="F29" s="16">
        <v>90.1</v>
      </c>
      <c r="G29" s="16">
        <v>49.1</v>
      </c>
      <c r="H29" s="16">
        <v>9.3000000000000007</v>
      </c>
      <c r="I29" s="16">
        <v>10.8</v>
      </c>
      <c r="J29" s="16">
        <v>7.8</v>
      </c>
      <c r="K29" s="16">
        <v>7.9</v>
      </c>
      <c r="L29" s="16">
        <v>999.8</v>
      </c>
      <c r="M29" s="16">
        <v>1029.3</v>
      </c>
      <c r="N29" s="16">
        <v>0.9</v>
      </c>
      <c r="O29" s="16">
        <v>3.7</v>
      </c>
      <c r="P29" s="16">
        <v>1</v>
      </c>
    </row>
    <row r="30" spans="1:17" x14ac:dyDescent="0.2">
      <c r="A30" s="15">
        <v>44462.999988425923</v>
      </c>
      <c r="B30" s="16">
        <v>15.6</v>
      </c>
      <c r="C30" s="16">
        <v>23.3</v>
      </c>
      <c r="D30" s="16">
        <v>8.6999999999999993</v>
      </c>
      <c r="E30" s="16">
        <v>65.8</v>
      </c>
      <c r="F30" s="16">
        <v>91.5</v>
      </c>
      <c r="G30" s="16">
        <v>28.4</v>
      </c>
      <c r="H30" s="16">
        <v>9.4</v>
      </c>
      <c r="I30" s="16">
        <v>10.7</v>
      </c>
      <c r="J30" s="16">
        <v>6.7</v>
      </c>
      <c r="K30" s="16">
        <v>8.3000000000000007</v>
      </c>
      <c r="L30" s="16">
        <v>993</v>
      </c>
      <c r="M30" s="16">
        <v>1022.1</v>
      </c>
      <c r="N30" s="16">
        <v>1.2</v>
      </c>
      <c r="O30" s="16">
        <v>4.7</v>
      </c>
      <c r="P30" s="16">
        <v>60.8</v>
      </c>
      <c r="Q30" s="16"/>
    </row>
    <row r="31" spans="1:17" x14ac:dyDescent="0.2">
      <c r="A31" s="15">
        <v>44463.999988425923</v>
      </c>
      <c r="B31" s="16">
        <v>16.899999999999999</v>
      </c>
      <c r="C31" s="16">
        <v>24.1</v>
      </c>
      <c r="D31" s="16">
        <v>11.6</v>
      </c>
      <c r="E31" s="16">
        <v>68</v>
      </c>
      <c r="F31" s="16">
        <v>85.5</v>
      </c>
      <c r="G31" s="16">
        <v>44</v>
      </c>
      <c r="H31" s="16">
        <v>10.9</v>
      </c>
      <c r="I31" s="16">
        <v>11.9</v>
      </c>
      <c r="J31" s="16">
        <v>10.199999999999999</v>
      </c>
      <c r="K31" s="16">
        <v>10.6</v>
      </c>
      <c r="L31" s="16">
        <v>990.6</v>
      </c>
      <c r="M31" s="16">
        <v>1019.5</v>
      </c>
      <c r="N31" s="16">
        <v>1.2</v>
      </c>
      <c r="O31" s="16">
        <v>4.8</v>
      </c>
      <c r="P31" s="16">
        <v>47.4</v>
      </c>
    </row>
    <row r="32" spans="1:17" x14ac:dyDescent="0.2">
      <c r="A32" s="15">
        <v>44464.999988425923</v>
      </c>
      <c r="B32" s="16">
        <v>17.899999999999999</v>
      </c>
      <c r="C32" s="16">
        <v>26.8</v>
      </c>
      <c r="D32" s="16">
        <v>10.4</v>
      </c>
      <c r="E32" s="16">
        <v>68.599999999999994</v>
      </c>
      <c r="F32" s="16">
        <v>89.4</v>
      </c>
      <c r="G32" s="16">
        <v>37.799999999999997</v>
      </c>
      <c r="H32" s="16">
        <v>11.5</v>
      </c>
      <c r="I32" s="16">
        <v>13.7</v>
      </c>
      <c r="J32" s="16">
        <v>9.8000000000000007</v>
      </c>
      <c r="K32" s="16">
        <v>11.4</v>
      </c>
      <c r="L32" s="16">
        <v>989.2</v>
      </c>
      <c r="M32" s="16">
        <v>1017.9</v>
      </c>
      <c r="N32" s="16">
        <v>1.8</v>
      </c>
      <c r="O32" s="16">
        <v>4.7</v>
      </c>
      <c r="P32" s="16">
        <v>94.3</v>
      </c>
    </row>
    <row r="33" spans="1:17" x14ac:dyDescent="0.2">
      <c r="A33" s="15">
        <v>44465.999988425923</v>
      </c>
      <c r="B33" s="16">
        <v>18.899999999999999</v>
      </c>
      <c r="C33" s="16">
        <v>23.5</v>
      </c>
      <c r="D33" s="16">
        <v>15.3</v>
      </c>
      <c r="E33" s="16">
        <v>78</v>
      </c>
      <c r="F33" s="16">
        <v>92.3</v>
      </c>
      <c r="G33" s="16">
        <v>57.4</v>
      </c>
      <c r="H33" s="16">
        <v>14.3</v>
      </c>
      <c r="I33" s="16">
        <v>15.7</v>
      </c>
      <c r="J33" s="16">
        <v>13.5</v>
      </c>
      <c r="K33" s="16">
        <v>14.9</v>
      </c>
      <c r="L33" s="16">
        <v>989.6</v>
      </c>
      <c r="M33" s="16">
        <v>1018.2</v>
      </c>
      <c r="N33" s="16">
        <v>1.4</v>
      </c>
      <c r="O33" s="16">
        <v>7.9</v>
      </c>
      <c r="P33" s="16">
        <v>63.6</v>
      </c>
      <c r="Q33" s="16"/>
    </row>
    <row r="34" spans="1:17" x14ac:dyDescent="0.2">
      <c r="A34" s="15">
        <v>44466.999988425923</v>
      </c>
      <c r="B34" s="16">
        <v>18.899999999999999</v>
      </c>
      <c r="C34" s="16">
        <v>23.3</v>
      </c>
      <c r="D34" s="16">
        <v>15.2</v>
      </c>
      <c r="E34" s="16">
        <v>72.599999999999994</v>
      </c>
      <c r="F34" s="16">
        <v>91.9</v>
      </c>
      <c r="G34" s="16">
        <v>49.1</v>
      </c>
      <c r="H34" s="16">
        <v>13.1</v>
      </c>
      <c r="I34" s="16">
        <v>14</v>
      </c>
      <c r="J34" s="16">
        <v>11.3</v>
      </c>
      <c r="K34" s="16">
        <v>13.6</v>
      </c>
      <c r="L34" s="16">
        <v>990.4</v>
      </c>
      <c r="M34" s="16">
        <v>1019.1</v>
      </c>
      <c r="N34" s="16">
        <v>1.4</v>
      </c>
      <c r="O34" s="16">
        <v>4.5</v>
      </c>
      <c r="P34" s="16">
        <v>43.7</v>
      </c>
    </row>
    <row r="35" spans="1:17" x14ac:dyDescent="0.2">
      <c r="A35" s="15">
        <v>44467.999988425923</v>
      </c>
      <c r="B35" s="16">
        <v>15.1</v>
      </c>
      <c r="C35" s="16">
        <v>18.7</v>
      </c>
      <c r="D35" s="16">
        <v>12.5</v>
      </c>
      <c r="E35" s="16">
        <v>71.900000000000006</v>
      </c>
      <c r="F35" s="16">
        <v>87.4</v>
      </c>
      <c r="G35" s="16">
        <v>52.7</v>
      </c>
      <c r="H35" s="16">
        <v>10.5</v>
      </c>
      <c r="I35" s="16">
        <v>13.5</v>
      </c>
      <c r="J35" s="16">
        <v>9</v>
      </c>
      <c r="K35" s="16">
        <v>9.9</v>
      </c>
      <c r="L35" s="16">
        <v>994.4</v>
      </c>
      <c r="M35" s="16">
        <v>1023.6</v>
      </c>
      <c r="N35" s="16">
        <v>1.6</v>
      </c>
      <c r="O35" s="16">
        <v>9.5</v>
      </c>
      <c r="P35" s="16">
        <v>255.3</v>
      </c>
    </row>
    <row r="36" spans="1:17" x14ac:dyDescent="0.2">
      <c r="A36" s="15">
        <v>44468.999988425923</v>
      </c>
      <c r="B36" s="16">
        <v>14.9</v>
      </c>
      <c r="C36" s="16">
        <v>19.8</v>
      </c>
      <c r="D36" s="16">
        <v>11.5</v>
      </c>
      <c r="E36" s="16">
        <v>69.900000000000006</v>
      </c>
      <c r="F36" s="16">
        <v>85.7</v>
      </c>
      <c r="G36" s="16">
        <v>46.4</v>
      </c>
      <c r="H36" s="16">
        <v>10</v>
      </c>
      <c r="I36" s="16">
        <v>11.6</v>
      </c>
      <c r="J36" s="16">
        <v>8.5</v>
      </c>
      <c r="K36" s="16">
        <v>9.1999999999999993</v>
      </c>
      <c r="L36" s="16">
        <v>992.8</v>
      </c>
      <c r="M36" s="16">
        <v>1021.9</v>
      </c>
      <c r="N36" s="16">
        <v>3.3</v>
      </c>
      <c r="O36" s="16">
        <v>10.7</v>
      </c>
      <c r="P36" s="16">
        <v>147.1</v>
      </c>
    </row>
    <row r="37" spans="1:17" x14ac:dyDescent="0.2">
      <c r="A37" s="15">
        <v>44469.999988425923</v>
      </c>
      <c r="B37" s="16">
        <v>12.2</v>
      </c>
      <c r="C37" s="16">
        <v>16.899999999999999</v>
      </c>
      <c r="D37" s="16">
        <v>8.1</v>
      </c>
      <c r="E37" s="16">
        <v>62.2</v>
      </c>
      <c r="F37" s="16">
        <v>85</v>
      </c>
      <c r="G37" s="16">
        <v>38.700000000000003</v>
      </c>
      <c r="H37" s="16">
        <v>7.4</v>
      </c>
      <c r="I37" s="16">
        <v>8.6999999999999993</v>
      </c>
      <c r="J37" s="16">
        <v>5.7</v>
      </c>
      <c r="K37" s="16">
        <v>4.5999999999999996</v>
      </c>
      <c r="L37" s="16">
        <v>999.2</v>
      </c>
      <c r="M37" s="16">
        <v>1028.9000000000001</v>
      </c>
      <c r="N37" s="16">
        <v>1.3</v>
      </c>
      <c r="O37" s="16">
        <v>4.7</v>
      </c>
      <c r="P37" s="16">
        <v>19.5</v>
      </c>
    </row>
    <row r="39" spans="1:17" ht="15" x14ac:dyDescent="0.25">
      <c r="B39" s="10">
        <f>AVERAGE(B8:B37)</f>
        <v>17.660000000000004</v>
      </c>
      <c r="C39" s="13">
        <f>MAX(C8:C37)</f>
        <v>28.2</v>
      </c>
      <c r="D39" s="11">
        <f>MIN(D8:D37)</f>
        <v>8.1</v>
      </c>
      <c r="E39" s="10">
        <f>AVERAGE(E8:E37)</f>
        <v>70.336666666666659</v>
      </c>
      <c r="F39" s="13">
        <f>MAX(F8:F37)</f>
        <v>100</v>
      </c>
      <c r="G39" s="11">
        <f>MIN(G8:G37)</f>
        <v>28.4</v>
      </c>
      <c r="H39" s="10">
        <f>AVERAGE(H8:H37)</f>
        <v>11.836666666666666</v>
      </c>
      <c r="I39" s="13">
        <f>MAX(I8:I37)</f>
        <v>17.3</v>
      </c>
      <c r="J39" s="11">
        <f>MIN(J8:J37)</f>
        <v>5.7</v>
      </c>
      <c r="K39" s="10">
        <f t="shared" ref="K39:N39" si="0">AVERAGE(K8:K37)</f>
        <v>11.696666666666667</v>
      </c>
      <c r="L39" s="10">
        <f t="shared" si="0"/>
        <v>991.32000000000016</v>
      </c>
      <c r="M39" s="10">
        <f t="shared" si="0"/>
        <v>1020.1466666666666</v>
      </c>
      <c r="N39" s="10">
        <f t="shared" si="0"/>
        <v>1.4133333333333333</v>
      </c>
      <c r="O39" s="13">
        <f>MAX(O8:O37)</f>
        <v>10.7</v>
      </c>
      <c r="P39" s="10">
        <v>142.30000000000001</v>
      </c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2021</vt:lpstr>
      <vt:lpstr>Feb. 2021</vt:lpstr>
      <vt:lpstr>März 2021</vt:lpstr>
      <vt:lpstr>April 2021</vt:lpstr>
      <vt:lpstr>Mai 2021</vt:lpstr>
      <vt:lpstr>Juni 2021</vt:lpstr>
      <vt:lpstr>Juli 2021</vt:lpstr>
      <vt:lpstr>Aug. 2021</vt:lpstr>
      <vt:lpstr>Sept. 2021</vt:lpstr>
      <vt:lpstr>Okt. 2021</vt:lpstr>
      <vt:lpstr>Nov. 2021</vt:lpstr>
      <vt:lpstr>Dez. 2021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2022-01-04T06:31:45Z</dcterms:modified>
</cp:coreProperties>
</file>