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x\2026\"/>
    </mc:Choice>
  </mc:AlternateContent>
  <xr:revisionPtr revIDLastSave="0" documentId="13_ncr:1_{C140B301-C057-4B3B-9479-A66435D42F35}" xr6:coauthVersionLast="47" xr6:coauthVersionMax="47" xr10:uidLastSave="{00000000-0000-0000-0000-000000000000}"/>
  <bookViews>
    <workbookView xWindow="-120" yWindow="-120" windowWidth="29040" windowHeight="15720" tabRatio="820" xr2:uid="{00000000-000D-0000-FFFF-FFFF00000000}"/>
  </bookViews>
  <sheets>
    <sheet name="Monatswerte 2026" sheetId="6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61" l="1"/>
  <c r="J21" i="61"/>
  <c r="G21" i="61"/>
  <c r="O21" i="61"/>
  <c r="I21" i="61"/>
  <c r="F21" i="61"/>
  <c r="Q21" i="61"/>
  <c r="N21" i="61"/>
  <c r="M21" i="61"/>
  <c r="L21" i="61"/>
  <c r="K21" i="61"/>
  <c r="H21" i="61"/>
  <c r="E21" i="61"/>
  <c r="D21" i="61"/>
  <c r="C21" i="61"/>
  <c r="B21" i="61"/>
</calcChain>
</file>

<file path=xl/sharedStrings.xml><?xml version="1.0" encoding="utf-8"?>
<sst xmlns="http://schemas.openxmlformats.org/spreadsheetml/2006/main" count="49" uniqueCount="28">
  <si>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</si>
  <si>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</si>
  <si>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</si>
  <si>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</si>
  <si>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</si>
  <si>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</si>
  <si>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</si>
  <si>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</si>
  <si>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</si>
  <si>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</si>
  <si>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</si>
  <si>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</si>
  <si>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</si>
  <si>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</si>
  <si>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</si>
  <si>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</si>
  <si>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</si>
  <si>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Messstation "Branddirektion" (Amt für Umweltschutz, Abt. Stadtklimatologie)</t>
  </si>
  <si>
    <t>(Feuerwache, S-Bad Cannstatt, Mercedesstr. 35)</t>
  </si>
  <si>
    <t>Temp. (C°)</t>
  </si>
  <si>
    <t>Min</t>
  </si>
  <si>
    <t>Rel. Feuchte (%)</t>
  </si>
  <si>
    <t>Abs. Feuchte (g/m³)</t>
  </si>
  <si>
    <t>Taupunkt (°C)</t>
  </si>
  <si>
    <t>Abs. Luftdruck (hPa)</t>
  </si>
  <si>
    <t>Rel. Luftdruck (hPa)</t>
  </si>
  <si>
    <t>Jahr 2026</t>
  </si>
  <si>
    <t>Monats-Mittel-Werte (bzw. Min- und Max-Werte) sämtlicher Komponenten im Jahr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</si>
</sst>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1" applyNumberFormat="0" applyAlignment="0" applyProtection="0"/>
    <xf numFmtId="0" fontId="10" fillId="8" borderId="2" applyNumberFormat="0" applyAlignment="0" applyProtection="0"/>
    <xf numFmtId="0" fontId="11" fillId="9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7" fillId="12" borderId="4" applyNumberFormat="0" applyFont="0" applyAlignment="0" applyProtection="0"/>
    <xf numFmtId="0" fontId="16" fillId="13" borderId="0" applyNumberFormat="0" applyBorder="0" applyAlignment="0" applyProtection="0"/>
    <xf numFmtId="0" fontId="7" fillId="0" borderId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14" borderId="9" applyNumberFormat="0" applyAlignment="0" applyProtection="0"/>
  </cellStyleXfs>
  <cellXfs count="30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" fontId="5" fillId="0" borderId="0" xfId="0" quotePrefix="1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164" fontId="5" fillId="0" borderId="0" xfId="0" quotePrefix="1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164" fontId="12" fillId="0" borderId="0" xfId="0" quotePrefix="1" applyNumberFormat="1" applyFont="1" applyAlignment="1">
      <alignment horizontal="center"/>
    </xf>
    <xf numFmtId="164" fontId="27" fillId="0" borderId="0" xfId="0" quotePrefix="1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8.7109375" customWidth="1"/>
    <col min="8" max="10" width="21.7109375" customWidth="1"/>
    <col min="11" max="11" width="16.7109375" customWidth="1"/>
    <col min="12" max="13" width="22.7109375" customWidth="1"/>
    <col min="14" max="14" width="12.7109375" customWidth="1"/>
    <col min="15" max="15" width="12.7109375" style="7" customWidth="1"/>
    <col min="16" max="16" width="12.7109375" customWidth="1"/>
    <col min="17" max="20" width="14.7109375" customWidth="1"/>
  </cols>
  <sheetData>
    <row r="1" spans="1:20" ht="15.75" x14ac:dyDescent="0.25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  <c r="L1" s="10"/>
      <c r="M1" s="10"/>
      <c r="N1" s="11"/>
      <c r="O1" s="12"/>
      <c r="P1" s="10"/>
      <c r="Q1" s="10"/>
      <c r="R1" s="10"/>
      <c r="S1" s="10"/>
    </row>
    <row r="2" spans="1:20" ht="15.75" x14ac:dyDescent="0.25">
      <c r="A2" s="8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0"/>
      <c r="N2" s="11"/>
      <c r="O2" s="12"/>
      <c r="P2" s="10"/>
      <c r="Q2" s="10"/>
      <c r="R2" s="10"/>
      <c r="S2" s="10"/>
    </row>
    <row r="3" spans="1:20" ht="15.75" x14ac:dyDescent="0.25">
      <c r="A3" s="8"/>
      <c r="B3" s="9"/>
      <c r="C3" s="9"/>
      <c r="D3" s="9"/>
      <c r="E3" s="9"/>
      <c r="F3" s="9"/>
      <c r="G3" s="9"/>
      <c r="H3" s="9"/>
      <c r="I3" s="26"/>
      <c r="J3" s="9"/>
      <c r="K3" s="9"/>
      <c r="L3" s="10"/>
      <c r="M3" s="10"/>
      <c r="N3" s="11"/>
      <c r="O3" s="12"/>
      <c r="P3" s="10"/>
      <c r="Q3" s="10"/>
      <c r="R3" s="10"/>
      <c r="S3" s="10"/>
    </row>
    <row r="4" spans="1:20" ht="15.75" x14ac:dyDescent="0.25">
      <c r="A4" s="13" t="s">
        <v>27</v>
      </c>
      <c r="B4" s="9"/>
      <c r="C4" s="9"/>
      <c r="D4" s="9"/>
      <c r="E4" s="9"/>
      <c r="F4" s="9"/>
      <c r="G4" s="9"/>
      <c r="H4" s="9"/>
      <c r="I4" s="26"/>
      <c r="J4" s="9"/>
      <c r="K4" s="9"/>
      <c r="L4" s="10"/>
      <c r="M4" s="10"/>
      <c r="N4" s="11"/>
      <c r="O4" s="12"/>
      <c r="P4" s="10"/>
      <c r="Q4" s="10"/>
      <c r="R4" s="10"/>
      <c r="S4" s="10"/>
    </row>
    <row r="5" spans="1:20" ht="15.75" x14ac:dyDescent="0.25">
      <c r="A5" s="14"/>
      <c r="Q5" s="10"/>
      <c r="R5" s="10"/>
      <c r="S5" s="10"/>
    </row>
    <row r="6" spans="1:20" ht="15" x14ac:dyDescent="0.25">
      <c r="A6" s="17" t="s">
        <v>14</v>
      </c>
      <c r="B6" s="18" t="s">
        <v>19</v>
      </c>
      <c r="C6" s="18" t="s">
        <v>19</v>
      </c>
      <c r="D6" s="18" t="s">
        <v>19</v>
      </c>
      <c r="E6" s="18" t="s">
        <v>21</v>
      </c>
      <c r="F6" s="18" t="s">
        <v>21</v>
      </c>
      <c r="G6" s="18" t="s">
        <v>21</v>
      </c>
      <c r="H6" s="18" t="s">
        <v>22</v>
      </c>
      <c r="I6" s="18" t="s">
        <v>22</v>
      </c>
      <c r="J6" s="18" t="s">
        <v>22</v>
      </c>
      <c r="K6" s="18" t="s">
        <v>23</v>
      </c>
      <c r="L6" s="18" t="s">
        <v>24</v>
      </c>
      <c r="M6" s="18" t="s">
        <v>25</v>
      </c>
      <c r="N6" s="18" t="s">
        <v>15</v>
      </c>
      <c r="O6" s="18" t="s">
        <v>15</v>
      </c>
      <c r="P6" s="18" t="s">
        <v>15</v>
      </c>
      <c r="Q6" s="18" t="s">
        <v>16</v>
      </c>
      <c r="R6" s="5"/>
      <c r="S6" s="5"/>
      <c r="T6" s="5"/>
    </row>
    <row r="7" spans="1:20" ht="15" x14ac:dyDescent="0.25">
      <c r="B7" s="18" t="s">
        <v>12</v>
      </c>
      <c r="C7" s="18" t="s">
        <v>13</v>
      </c>
      <c r="D7" s="18" t="s">
        <v>20</v>
      </c>
      <c r="E7" s="18" t="s">
        <v>12</v>
      </c>
      <c r="F7" s="18" t="s">
        <v>13</v>
      </c>
      <c r="G7" s="18" t="s">
        <v>20</v>
      </c>
      <c r="H7" s="18" t="s">
        <v>12</v>
      </c>
      <c r="I7" s="18" t="s">
        <v>13</v>
      </c>
      <c r="J7" s="18" t="s">
        <v>20</v>
      </c>
      <c r="K7" s="18" t="s">
        <v>12</v>
      </c>
      <c r="L7" s="18" t="s">
        <v>12</v>
      </c>
      <c r="M7" s="18" t="s">
        <v>12</v>
      </c>
      <c r="N7" s="18" t="s">
        <v>12</v>
      </c>
      <c r="O7" s="18" t="s">
        <v>13</v>
      </c>
      <c r="P7" s="18" t="s">
        <v>20</v>
      </c>
      <c r="Q7" s="18" t="s">
        <v>12</v>
      </c>
      <c r="R7" s="5"/>
      <c r="S7" s="5"/>
      <c r="T7" s="5"/>
    </row>
    <row r="8" spans="1:20" s="20" customFormat="1" ht="14.25" x14ac:dyDescent="0.2">
      <c r="A8" s="23" t="s">
        <v>0</v>
      </c>
      <c r="B8" s="22">
        <v>2.1682123655913981</v>
      </c>
      <c r="C8" s="22">
        <v>14.1</v>
      </c>
      <c r="D8" s="22">
        <v>-6.3</v>
      </c>
      <c r="E8" s="22">
        <v>79.00793010752696</v>
      </c>
      <c r="F8" s="22">
        <v>99.3</v>
      </c>
      <c r="G8" s="22">
        <v>49.6</v>
      </c>
      <c r="H8" s="25">
        <v>5.2053763440860061</v>
      </c>
      <c r="I8" s="25">
        <v>8.5</v>
      </c>
      <c r="J8" s="25">
        <v>2.7</v>
      </c>
      <c r="K8" s="25">
        <v>-1.2283602150537629</v>
      </c>
      <c r="L8" s="22">
        <v>980.58528225806583</v>
      </c>
      <c r="M8" s="25">
        <v>1010.8192876344094</v>
      </c>
      <c r="N8" s="22">
        <v>1.8905913978494606</v>
      </c>
      <c r="O8" s="22">
        <v>14.8</v>
      </c>
      <c r="P8" s="22">
        <v>0</v>
      </c>
      <c r="Q8" s="22">
        <v>129.33709677419361</v>
      </c>
      <c r="R8" s="21"/>
      <c r="S8" s="21"/>
      <c r="T8" s="21"/>
    </row>
    <row r="9" spans="1:20" s="20" customFormat="1" ht="14.25" x14ac:dyDescent="0.2">
      <c r="A9" s="23" t="s">
        <v>1</v>
      </c>
      <c r="B9" s="22">
        <v>6.5377232142857205</v>
      </c>
      <c r="C9" s="22">
        <v>23</v>
      </c>
      <c r="D9" s="22">
        <v>-0.8</v>
      </c>
      <c r="E9" s="22">
        <v>81.070535714285668</v>
      </c>
      <c r="F9" s="22">
        <v>100</v>
      </c>
      <c r="G9" s="22">
        <v>27.9</v>
      </c>
      <c r="H9" s="22">
        <v>7.0444940476190485</v>
      </c>
      <c r="I9" s="22">
        <v>11.2</v>
      </c>
      <c r="J9" s="22">
        <v>4</v>
      </c>
      <c r="K9" s="22">
        <v>3.3526041666666657</v>
      </c>
      <c r="L9" s="22">
        <v>979.71629464285604</v>
      </c>
      <c r="M9" s="25">
        <v>1009.417261904763</v>
      </c>
      <c r="N9" s="22">
        <v>2.0664434523809527</v>
      </c>
      <c r="O9" s="22">
        <v>10.199999999999999</v>
      </c>
      <c r="P9" s="22">
        <v>0</v>
      </c>
      <c r="Q9" s="22">
        <v>132.94613095238108</v>
      </c>
      <c r="R9" s="21"/>
      <c r="S9" s="21"/>
      <c r="T9" s="21"/>
    </row>
    <row r="10" spans="1:20" s="20" customFormat="1" ht="14.25" x14ac:dyDescent="0.2">
      <c r="A10" s="23" t="s">
        <v>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5"/>
      <c r="N10" s="22"/>
      <c r="O10" s="22"/>
      <c r="P10" s="22"/>
      <c r="Q10" s="22"/>
      <c r="R10" s="21"/>
      <c r="S10" s="19"/>
      <c r="T10" s="19"/>
    </row>
    <row r="11" spans="1:20" s="20" customFormat="1" ht="14.25" x14ac:dyDescent="0.2">
      <c r="A11" s="23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1"/>
      <c r="S11" s="21"/>
      <c r="T11" s="21"/>
    </row>
    <row r="12" spans="1:20" s="20" customFormat="1" ht="14.25" x14ac:dyDescent="0.2">
      <c r="A12" s="23" t="s">
        <v>4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5"/>
      <c r="N12" s="22"/>
      <c r="O12" s="22"/>
      <c r="P12" s="22"/>
      <c r="Q12" s="22"/>
      <c r="R12" s="21"/>
      <c r="S12" s="21"/>
      <c r="T12" s="21"/>
    </row>
    <row r="13" spans="1:20" s="20" customFormat="1" ht="14.25" x14ac:dyDescent="0.2">
      <c r="A13" s="23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5"/>
      <c r="N13" s="22"/>
      <c r="O13" s="22"/>
      <c r="P13" s="22"/>
      <c r="Q13" s="22"/>
      <c r="S13" s="21"/>
      <c r="T13" s="21"/>
    </row>
    <row r="14" spans="1:20" s="20" customFormat="1" ht="14.25" x14ac:dyDescent="0.2">
      <c r="A14" s="23" t="s">
        <v>6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5"/>
      <c r="N14" s="22"/>
      <c r="O14" s="22"/>
      <c r="P14" s="22"/>
      <c r="Q14" s="22"/>
      <c r="S14" s="21"/>
      <c r="T14" s="21"/>
    </row>
    <row r="15" spans="1:20" s="20" customFormat="1" ht="14.25" x14ac:dyDescent="0.2">
      <c r="A15" s="23" t="s">
        <v>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5"/>
      <c r="N15" s="22"/>
      <c r="O15" s="22"/>
      <c r="P15" s="22"/>
      <c r="Q15" s="22"/>
      <c r="S15" s="21"/>
      <c r="T15" s="21"/>
    </row>
    <row r="16" spans="1:20" s="20" customFormat="1" ht="14.25" x14ac:dyDescent="0.2">
      <c r="A16" s="23" t="s">
        <v>8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5"/>
      <c r="N16" s="22"/>
      <c r="O16" s="22"/>
      <c r="P16" s="22"/>
      <c r="Q16" s="22"/>
      <c r="S16" s="21"/>
      <c r="T16" s="21"/>
    </row>
    <row r="17" spans="1:20" s="20" customFormat="1" ht="14.25" x14ac:dyDescent="0.2">
      <c r="A17" s="23" t="s">
        <v>9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S17" s="21"/>
      <c r="T17" s="21"/>
    </row>
    <row r="18" spans="1:20" s="20" customFormat="1" ht="14.25" x14ac:dyDescent="0.2">
      <c r="A18" s="23" t="s">
        <v>10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S18" s="21"/>
      <c r="T18" s="21"/>
    </row>
    <row r="19" spans="1:20" s="20" customFormat="1" ht="14.25" x14ac:dyDescent="0.2">
      <c r="A19" s="23" t="s">
        <v>11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1"/>
      <c r="S19" s="21"/>
      <c r="T19" s="21"/>
    </row>
    <row r="20" spans="1:20" x14ac:dyDescent="0.2">
      <c r="A20" s="15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2"/>
      <c r="S20" s="2"/>
      <c r="T20" s="2"/>
    </row>
    <row r="21" spans="1:20" ht="15" x14ac:dyDescent="0.25">
      <c r="A21" s="24" t="s">
        <v>26</v>
      </c>
      <c r="B21" s="27">
        <f>AVERAGE(B8:B19)</f>
        <v>4.3529677899385595</v>
      </c>
      <c r="C21" s="28">
        <f>MAX(C8:C19)</f>
        <v>23</v>
      </c>
      <c r="D21" s="29">
        <f>MIN(D8:D19)</f>
        <v>-6.3</v>
      </c>
      <c r="E21" s="27">
        <f>AVERAGE(E8:E19)</f>
        <v>80.039232910906321</v>
      </c>
      <c r="F21" s="28">
        <f>MAX(F8:F19)</f>
        <v>100</v>
      </c>
      <c r="G21" s="29">
        <f>MIN(G8:G19)</f>
        <v>27.9</v>
      </c>
      <c r="H21" s="27">
        <f>AVERAGE(H8:H19)</f>
        <v>6.1249351958525278</v>
      </c>
      <c r="I21" s="28">
        <f>MAX(I8:I19)</f>
        <v>11.2</v>
      </c>
      <c r="J21" s="29">
        <f>MIN(J8:J19)</f>
        <v>2.7</v>
      </c>
      <c r="K21" s="27">
        <f t="shared" ref="K21:M21" si="0">AVERAGE(K8:K19)</f>
        <v>1.0621219758064515</v>
      </c>
      <c r="L21" s="27">
        <f t="shared" si="0"/>
        <v>980.15078845046094</v>
      </c>
      <c r="M21" s="27">
        <f t="shared" si="0"/>
        <v>1010.1182747695862</v>
      </c>
      <c r="N21" s="27">
        <f>AVERAGE(N8:N19)</f>
        <v>1.9785174251152067</v>
      </c>
      <c r="O21" s="28">
        <f>MAX(O8:O19)</f>
        <v>14.8</v>
      </c>
      <c r="P21" s="29">
        <f>MIN(P8:P19)</f>
        <v>0</v>
      </c>
      <c r="Q21" s="27">
        <f>AVERAGE(Q8:Q19)</f>
        <v>131.14161386328735</v>
      </c>
      <c r="R21" s="5"/>
      <c r="S21" s="5"/>
      <c r="T21" s="5"/>
    </row>
    <row r="22" spans="1:20" s="6" customFormat="1" x14ac:dyDescent="0.2">
      <c r="A22" s="15"/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4"/>
      <c r="O22" s="3"/>
      <c r="P22" s="2"/>
      <c r="Q22" s="2"/>
      <c r="R22" s="2"/>
      <c r="S22" s="2"/>
    </row>
    <row r="23" spans="1:20" ht="14.25" x14ac:dyDescent="0.2">
      <c r="B23" s="22"/>
      <c r="C23" s="22"/>
      <c r="D23" s="22"/>
      <c r="E23" s="22"/>
      <c r="F23" s="22"/>
      <c r="G23" s="25"/>
      <c r="H23" s="25"/>
      <c r="I23" s="25"/>
      <c r="J23" s="25"/>
      <c r="K23" s="22"/>
      <c r="L23" s="25"/>
      <c r="M23" s="22"/>
      <c r="N23" s="22"/>
    </row>
    <row r="24" spans="1:20" x14ac:dyDescent="0.2">
      <c r="P24" s="1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2026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2026-03-02T09:30:16Z</dcterms:modified>
</cp:coreProperties>
</file>